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026"/>
  <workbookPr defaultThemeVersion="124226"/>
  <mc:AlternateContent xmlns:mc="http://schemas.openxmlformats.org/markup-compatibility/2006">
    <mc:Choice Requires="x15">
      <x15ac:absPath xmlns:x15ac="http://schemas.microsoft.com/office/spreadsheetml/2010/11/ac" url="C:\Users\LENOVO\Documents\UMPEG\New\Anjab RS KH. HAYYUNG 2022\"/>
    </mc:Choice>
  </mc:AlternateContent>
  <xr:revisionPtr revIDLastSave="0" documentId="13_ncr:1_{8C6E7F86-8807-4382-823B-1554F5F61172}" xr6:coauthVersionLast="47" xr6:coauthVersionMax="47" xr10:uidLastSave="{00000000-0000-0000-0000-000000000000}"/>
  <bookViews>
    <workbookView xWindow="-120" yWindow="-120" windowWidth="20730" windowHeight="11310" xr2:uid="{00000000-000D-0000-FFFF-FFFF00000000}"/>
  </bookViews>
  <sheets>
    <sheet name="Sheet1" sheetId="1" r:id="rId1"/>
    <sheet name="Sheet2" sheetId="2" r:id="rId2"/>
    <sheet name="Sheet3" sheetId="3" r:id="rId3"/>
  </sheets>
  <definedNames>
    <definedName name="_xlnm.Print_Area" localSheetId="0">Sheet1!$A$1:$P$377</definedName>
  </definedNames>
  <calcPr calcId="191029"/>
</workbook>
</file>

<file path=xl/calcChain.xml><?xml version="1.0" encoding="utf-8"?>
<calcChain xmlns="http://schemas.openxmlformats.org/spreadsheetml/2006/main">
  <c r="I60" i="1" l="1"/>
  <c r="I61" i="1"/>
  <c r="I62" i="1"/>
  <c r="I63" i="1"/>
  <c r="I64" i="1"/>
  <c r="I65" i="1"/>
  <c r="I66" i="1"/>
  <c r="I67" i="1"/>
  <c r="I68" i="1"/>
  <c r="I69" i="1"/>
  <c r="I70" i="1"/>
  <c r="I71" i="1"/>
  <c r="I72" i="1"/>
  <c r="I73" i="1"/>
  <c r="I74" i="1"/>
  <c r="I75" i="1"/>
  <c r="I38" i="1"/>
  <c r="I39" i="1"/>
  <c r="I40" i="1"/>
  <c r="I41" i="1"/>
  <c r="I42" i="1"/>
  <c r="I43" i="1"/>
  <c r="I44" i="1"/>
  <c r="I45" i="1"/>
  <c r="I46" i="1"/>
  <c r="I47" i="1"/>
  <c r="I48" i="1"/>
  <c r="I49" i="1"/>
  <c r="I50" i="1"/>
  <c r="I51" i="1"/>
  <c r="I52" i="1"/>
  <c r="I53" i="1"/>
  <c r="I54" i="1"/>
  <c r="I55" i="1"/>
  <c r="I56" i="1"/>
  <c r="I57" i="1"/>
  <c r="I58" i="1"/>
  <c r="I59" i="1"/>
  <c r="I27" i="1" l="1"/>
  <c r="I28" i="1"/>
  <c r="I29" i="1"/>
  <c r="I30" i="1"/>
  <c r="I31" i="1"/>
  <c r="I32" i="1"/>
  <c r="I33" i="1"/>
  <c r="I34" i="1"/>
  <c r="I35" i="1"/>
  <c r="I36" i="1"/>
  <c r="I37" i="1"/>
  <c r="I26" i="1"/>
  <c r="I77" i="1" l="1"/>
  <c r="I78" i="1" s="1"/>
</calcChain>
</file>

<file path=xl/sharedStrings.xml><?xml version="1.0" encoding="utf-8"?>
<sst xmlns="http://schemas.openxmlformats.org/spreadsheetml/2006/main" count="722" uniqueCount="419">
  <si>
    <t>INFORMASI JABATAN</t>
  </si>
  <si>
    <t>1</t>
  </si>
  <si>
    <t>2</t>
  </si>
  <si>
    <t>3</t>
  </si>
  <si>
    <t>4</t>
  </si>
  <si>
    <t>5</t>
  </si>
  <si>
    <t>NAMA JABATAN</t>
  </si>
  <si>
    <t>KODE JABATAN</t>
  </si>
  <si>
    <t>UNIT KERJA</t>
  </si>
  <si>
    <t>IKHTISAR JABATAN</t>
  </si>
  <si>
    <t>KUALIFIKASI JABATAN</t>
  </si>
  <si>
    <t>:</t>
  </si>
  <si>
    <t>6</t>
  </si>
  <si>
    <t>TUGAS POKOK</t>
  </si>
  <si>
    <t>a.</t>
  </si>
  <si>
    <t>b.</t>
  </si>
  <si>
    <t>c.</t>
  </si>
  <si>
    <t>d.</t>
  </si>
  <si>
    <t>e.</t>
  </si>
  <si>
    <t>f.</t>
  </si>
  <si>
    <t>g.</t>
  </si>
  <si>
    <t>JPT Utama</t>
  </si>
  <si>
    <t>JPT Madya</t>
  </si>
  <si>
    <t>JPT Pratama</t>
  </si>
  <si>
    <t>Administrator</t>
  </si>
  <si>
    <t>Pengawas</t>
  </si>
  <si>
    <t>Pelaksana</t>
  </si>
  <si>
    <t>Jabatan Fungsional</t>
  </si>
  <si>
    <t>NO</t>
  </si>
  <si>
    <t>URAIAN TUGAS</t>
  </si>
  <si>
    <t>HASIL KERJA</t>
  </si>
  <si>
    <t>JUMLAH HASIL</t>
  </si>
  <si>
    <t>URAIAN</t>
  </si>
  <si>
    <t>JUMLAH</t>
  </si>
  <si>
    <t>Dst</t>
  </si>
  <si>
    <t>JUMLAH PEGAWAI</t>
  </si>
  <si>
    <t>HASIL     KERJA</t>
  </si>
  <si>
    <t>KEBUTUHAN PEGAWAIAN</t>
  </si>
  <si>
    <t>7</t>
  </si>
  <si>
    <t>SATUAN HASIL</t>
  </si>
  <si>
    <t>Pendidikan Formal</t>
  </si>
  <si>
    <t>Pendidikan dan Pelatihan</t>
  </si>
  <si>
    <t>Pengalaman Kerja</t>
  </si>
  <si>
    <t>BAHAN KERJA</t>
  </si>
  <si>
    <t>PENGGUNAAN DALAM TUGAS</t>
  </si>
  <si>
    <t>PERANGKAT KERJA</t>
  </si>
  <si>
    <t>TANGGUNG JAWAB</t>
  </si>
  <si>
    <t>WEWENANG</t>
  </si>
  <si>
    <t>KORELASI JABATAN</t>
  </si>
  <si>
    <t>UNIT KERJA/INSTANSI</t>
  </si>
  <si>
    <t>DALAM HAL</t>
  </si>
  <si>
    <t xml:space="preserve">KONDISI LINGKUNGAN KERJA </t>
  </si>
  <si>
    <t>ASPEK</t>
  </si>
  <si>
    <t>FAKTOR</t>
  </si>
  <si>
    <t>RISIKO BAHAYA</t>
  </si>
  <si>
    <t>NAMA RISIKO</t>
  </si>
  <si>
    <t>PENYEBAB</t>
  </si>
  <si>
    <t>SYARAT JABATAN</t>
  </si>
  <si>
    <t>Keterampilan Kerja</t>
  </si>
  <si>
    <t>Bakat Kerja</t>
  </si>
  <si>
    <t>Temperamen Kerja</t>
  </si>
  <si>
    <t>Minat Kerja</t>
  </si>
  <si>
    <t>Upaya Fisik</t>
  </si>
  <si>
    <t>Kondisi Fisik</t>
  </si>
  <si>
    <t>1) Jenis Kelamin</t>
  </si>
  <si>
    <t>2) Umur</t>
  </si>
  <si>
    <t>3) Tinggi Badan</t>
  </si>
  <si>
    <t xml:space="preserve">4) Berat Badan </t>
  </si>
  <si>
    <t xml:space="preserve">5) Postur Badan </t>
  </si>
  <si>
    <t>6) Penampilan</t>
  </si>
  <si>
    <t>7) Keadaan Fisik</t>
  </si>
  <si>
    <t xml:space="preserve">g. </t>
  </si>
  <si>
    <t>Fungsi Pekerjaan</t>
  </si>
  <si>
    <t>PRESTASI KERJA YANG DIHARAPKAN</t>
  </si>
  <si>
    <t>KELAS JABATAN</t>
  </si>
  <si>
    <t>WAKTU PENYELESAIAN (MENIT)</t>
  </si>
  <si>
    <t>WAKTU EFEKTIF (MENIT)</t>
  </si>
  <si>
    <t>-</t>
  </si>
  <si>
    <t>Dokumen</t>
  </si>
  <si>
    <t>Tempat kerja</t>
  </si>
  <si>
    <t>Suhu</t>
  </si>
  <si>
    <t>Udara</t>
  </si>
  <si>
    <t>Keadaan Ruangan</t>
  </si>
  <si>
    <t>Letak</t>
  </si>
  <si>
    <t>Penerangan</t>
  </si>
  <si>
    <t>Suara</t>
  </si>
  <si>
    <t>Keadaan tempat kerja</t>
  </si>
  <si>
    <t>Getaran</t>
  </si>
  <si>
    <t>8</t>
  </si>
  <si>
    <t>9</t>
  </si>
  <si>
    <t xml:space="preserve">Di dalamdan di luar ruangan </t>
  </si>
  <si>
    <t>Normal (25-300 C)</t>
  </si>
  <si>
    <t>Kering</t>
  </si>
  <si>
    <t xml:space="preserve">Luas </t>
  </si>
  <si>
    <t>Strategis</t>
  </si>
  <si>
    <t>Terang</t>
  </si>
  <si>
    <t xml:space="preserve">Tenang </t>
  </si>
  <si>
    <t>-Berbicara</t>
  </si>
  <si>
    <t>-Duduk</t>
  </si>
  <si>
    <t>Sangat Baik</t>
  </si>
  <si>
    <t>-Intelegensia</t>
  </si>
  <si>
    <t>-Bakat Verbal</t>
  </si>
  <si>
    <t>Diklat Teknis</t>
  </si>
  <si>
    <t>Diklat Penjenjangan</t>
  </si>
  <si>
    <t>Dokumen kunjungan (visite) kepada pasien rawat inap</t>
  </si>
  <si>
    <t>Laporan</t>
  </si>
  <si>
    <t>Pria/ Wanita</t>
  </si>
  <si>
    <t>Sesuai Undang-Undang ASN</t>
  </si>
  <si>
    <t>Tidak ada persyaratan khusus</t>
  </si>
  <si>
    <t>Rapih</t>
  </si>
  <si>
    <t>Non Disabitas</t>
  </si>
  <si>
    <t>JFT ,JFU dan Jabtan Pelaksana</t>
  </si>
  <si>
    <t>Sinkronisasi Pelaksanaan Tugas</t>
  </si>
  <si>
    <t xml:space="preserve">SOP dan petunjuk teknis </t>
  </si>
  <si>
    <t>Peraturan terkait, Juknis dan SOP</t>
  </si>
  <si>
    <t>Peraturan yang berlaku dan kerangka acuan kerja</t>
  </si>
  <si>
    <t>SOP pelaksanaan kegiatan</t>
  </si>
  <si>
    <t>kerangka acuan dan petunjuk teknis</t>
  </si>
  <si>
    <t>Petunjuk teknis  dan Juknis</t>
  </si>
  <si>
    <t xml:space="preserve">Laporan pelaksanaan kegiatan </t>
  </si>
  <si>
    <t xml:space="preserve">Radiasi Elektro Medis </t>
  </si>
  <si>
    <t>Permenkes</t>
  </si>
  <si>
    <t xml:space="preserve">Dinas Kesehatan </t>
  </si>
  <si>
    <t>Pelatihan Dasar Gol III</t>
  </si>
  <si>
    <t>Bekerja dengan Perlengkapan alat-alat medis</t>
  </si>
  <si>
    <t>Tanpa getaran</t>
  </si>
  <si>
    <t>Laporan  pelayanan medik gigi dan mulut</t>
  </si>
  <si>
    <t>laporan Melakukan tindakan khusus medik gigi dan mulut tingkat sederhana</t>
  </si>
  <si>
    <t>laporan Melaksanakan pelayanan medik gigi dan mulut rawat inap</t>
  </si>
  <si>
    <t>Dokumen Menganalisis data dan hasil pemeriksaan pasien sesuai dengan pedoman kerja untuk menyusun catatan medis pasien</t>
  </si>
  <si>
    <t>laporan Melakukan dental forensik dengan pemeriksaan laboratorium</t>
  </si>
  <si>
    <t>laporan Melakukan tindakan darurat medic gigi dan mulut kompleks</t>
  </si>
  <si>
    <t>Dokumen Melakukan penyuluhan medik</t>
  </si>
  <si>
    <t>laporan Membuat catatan medik rawat jalan</t>
  </si>
  <si>
    <t>laporan Membuat catatan medik rawat inap</t>
  </si>
  <si>
    <t>Dokumen Melayani atau menerima konsultasi dari luar atau keluar</t>
  </si>
  <si>
    <t>Dokumen Melayani atau menerima konsultasi dari dalam</t>
  </si>
  <si>
    <t>Dokumen Menjadi Tim Penguji Kesehatan</t>
  </si>
  <si>
    <t>Laporan Melakukan tugas jaga panggilan/on call</t>
  </si>
  <si>
    <t>Laporan Melakukan tugas jaga di tempat/rumah sakit</t>
  </si>
  <si>
    <t>Laporan Melakukan kaderisasi masyarakat dalam bidang kesehatan kompleks</t>
  </si>
  <si>
    <t>Melakukan kegiatan pelayanan pengelolaan alat elektromedik yang meliputi persiapan, pelaksanaan dan pelaporan dan evaluasi</t>
  </si>
  <si>
    <t xml:space="preserve">Diklat Fungsional Teknisi Elektromedis </t>
  </si>
  <si>
    <t>Kepala RSUD</t>
  </si>
  <si>
    <t>UPT RSUD KH. HAYYUNG</t>
  </si>
  <si>
    <t xml:space="preserve">Ketepatan menyusun program pengujian/kalibrasi alat ukur standar teknologi tinggi sebagai ketua dalam rangka menyusun program pelayanan elektromedik; </t>
  </si>
  <si>
    <t xml:space="preserve">Ketepatan menganalisa data alat elektromedik teknologi tinggi dalam rangka menyusun kerangka acuan investasi; </t>
  </si>
  <si>
    <t xml:space="preserve">Ketepatan menyusun kerangka acuan alat elektromedik teknologi tinggi dalam rangka menyusun kerangka acuan investasi; </t>
  </si>
  <si>
    <t xml:space="preserve">Ketepatan menganalisa data alat ukur standar teknologi tinggi dalam rangka menyusun kerangka acuan investasi; </t>
  </si>
  <si>
    <t xml:space="preserve">Ketepatan menyusun kerangka acuan alat ukur standar teknologi tinggi dalam rangka menyusun kerangka acuan investasi; </t>
  </si>
  <si>
    <t xml:space="preserve">Ketepatan menyusun metode pengujian/kalibrasi teknologi tinggi dalam rangka menyusun perencanaan standar pelayanan elektromedik; </t>
  </si>
  <si>
    <t>Ketepatan merevisi SOP/instruksi kerja/lembar kerja alat ukur standar teknologi tinggi dalam rangka menyusun perencanaan standar pelayanan elektromedik;</t>
  </si>
  <si>
    <t xml:space="preserve">Ketepatan merevisi metode pengujian kalibrasi teknologi tinggi dalam rangka menyusun perencanaan standar pelayanan elektromedik; </t>
  </si>
  <si>
    <t xml:space="preserve">Ketepatan menyusun metode kalibrasi alat ukur standar dalam rangka menyusun standar pelayanan alat ukur standar; </t>
  </si>
  <si>
    <t xml:space="preserve">Ketepatan menyusun metode pengecekan antara alat ukur standar dalam rangka menyusun standar pelayanan alat ukur standar: </t>
  </si>
  <si>
    <t xml:space="preserve">Ketepatan menyusun lembar kerja perbaikan alat ukur standar dalam rangka menyusun standar pelayanan alat ukur standar </t>
  </si>
  <si>
    <t>Ketepatan menyusun lembar kerja pengujian/kalibrasi alat elektromedik dalam rangka menyusun standar pelayanan alat ukur standar;</t>
  </si>
  <si>
    <t xml:space="preserve">Ketepatan menyusun instruksi kerja pengujian/kalibrasi alat elektromedik dalam rangka menyusun standar pelayanan aiat ukur standar; </t>
  </si>
  <si>
    <t>Ketepatan menyusun instruksi kerja pengujian/kalibrasi alat ukur standar dalam rangka menyusun standar pelayanan alat ukur standar;</t>
  </si>
  <si>
    <t>Ketepatan menyusun instruksi kerja perbaikan alat ukur standar dalam rangka menyusun standar pelayanan alat ukur standar;</t>
  </si>
  <si>
    <t xml:space="preserve">Ketepatan melaksanakan verifikasi/pengujian/kalibrasi alat elektromedik teknologi tinggi dalam rangka pelaksanaan perbaikan alat elektromedik; </t>
  </si>
  <si>
    <t xml:space="preserve">Ketepatan melaksanakan verifikasi/pengujian/kalibrasi alat teknologi tinggi dalam rangka pelaksanaan perbaikan alat ukur standar; </t>
  </si>
  <si>
    <t xml:space="preserve">Ketepatan mengumpulkan data teknis kebutuhan sarana prasarana sesuai standar kebutuhan alat elektromedik baru dalam rangka melaksanakan kajian pra-instalasi pemasangan alat elektromedik; </t>
  </si>
  <si>
    <t xml:space="preserve">Ketepatan menentukan jenis dan mutu bahan sarana prasarana sesuai kebutuhan masa pakai alat elektromedik dalam rangka melaksanakan kajian pra-instalasi pemasangan alat elektromedik; </t>
  </si>
  <si>
    <t>Ketepatan melaksanakan kajian beban pelayanan unit kerja dan teknologi alat elektromedik teknologi tinggi daiam rangka melaksanakan kajian teknologi investasi alat elektromedik;</t>
  </si>
  <si>
    <t>Ketepatan melaksanakan kajian beban kerja alat elektromedik teknologi tinggi terhadap pemilihan teknologi dalam rangka melaksanakan kajian teknologi investasi alat elektromedik</t>
  </si>
  <si>
    <t>Ketepatan menginventarisasi spesifikasi teknis sesuai kebutuhan alat elektromedik teknologi tinggi dalam rangka melaksnakan kajian teknologi investasi alat elektromedik;</t>
  </si>
  <si>
    <t>Ketepatan mengevaluasi spesifikasi teknis dan rekomendasi alat elektromedik teknologi tinggi dalam rangka melaksnakan kajian teknologi investasi alat elektromedik;</t>
  </si>
  <si>
    <t>Ketepatan melaksanakan kajian beban pelayanan unit kerja dan teknologi alat ukur standar dalam rangka melaksanakan kajian teknologi investasi alat ukur standar:</t>
  </si>
  <si>
    <t>Ketepatan melaksanakan kajian beban kerja alat ukur standar teknologi tinggi terhadap pemilihan teknologi dalam rangka melaksanakan kajian teknologi investasi alat ukur standar;</t>
  </si>
  <si>
    <t>Ketepatan menginventarisasi spesifikasi teknis sesuai kebutuhan alat ukur standar teknologi tinggi dalam rangka melaksanakan kajian teknologi investasi alat ukur standar;</t>
  </si>
  <si>
    <t>Ketepatan mengevaluasi spesifikasi teknis dan rekomendasi alat ukur standar teknologi tinggi; dalam rangkam melaksanakan kajian teknologi investasi alat ukur standar</t>
  </si>
  <si>
    <t>Ketepatan Menganalisa kondisi kerusakan alat elektromedik teknologi tinggi dalam rangka melaksanakan kajian kelayakan fungsi alat elektromedik;</t>
  </si>
  <si>
    <t>Ketepatan melaksanakan kajian ketersediaan suku cadang dalam rangka melaksanakan kajian kelayakan fungsi alat elektromedik;</t>
  </si>
  <si>
    <t>Ketepatan melaksanakan kajian teknis alat elektromedik terhadap teknologi yang digunakan dalam rangka melaksanakan kajian kelayakan fungsi alat elektromedik;</t>
  </si>
  <si>
    <t>Ketepatan melaksanakan kajian batas keamanan alat elektromedik dalam rangka melaksanakan kajian kelayakan fungsi alat elektromedik;</t>
  </si>
  <si>
    <t>Ketepatan Menganalisa biaya operasional dan pemeliharaan alat ukur standar dalam rangka melaksanakan kajian kelayakan fungsi alat ukur standar;</t>
  </si>
  <si>
    <t xml:space="preserve">Ketepatan melaksanakan kajian ketersediaan suku cadang dalam rangka melaksanakan kajian kelayakan fungsi alat elektromedik;
</t>
  </si>
  <si>
    <t>Meminta bahan dan data terkait tugas Teknisi Elektromedis</t>
  </si>
  <si>
    <t xml:space="preserve">Menilai hasil verifikasi dan olah data </t>
  </si>
  <si>
    <t>Memberikan masukan telaah staf kepada pimpinan</t>
  </si>
  <si>
    <t>Menggunakan fasilitas kantor untuk kelancaran tugas Teknisi Elektromedis</t>
  </si>
  <si>
    <t>Berhubungan dengan Alat-Alat Kesehatan</t>
  </si>
  <si>
    <t>Kemampuan berkomunikasi efektif</t>
  </si>
  <si>
    <t>Kemampuan melaksanakan tugas lapangan</t>
  </si>
  <si>
    <t>- Kemampuan menyesuaiakan diri dalam berhubungan dengan orang lain lebih dari hanya penerimaan dan pembuatan instruksi</t>
  </si>
  <si>
    <t>- Kemampuan menyesuaikan diri dengan kegiatan-kegiatan yang berulang atau secara terus menerus melakukan kegiatan yang sama, sesuai dengan perangkat prosedur, urutan atau ketepatan yang tertentu</t>
  </si>
  <si>
    <t>- Kemampuan menyesuaikan diri untuk bekerja dengan ketegangan jiwa jika berhadapan dengan keadaan darurat, kritis, tidak biasa atau bahaya atau bekerja dengan ketepatan kerja dan perhatian secara terus menerus merupakan keseluruhan atau sebahagian aspek pekerjaan</t>
  </si>
  <si>
    <t xml:space="preserve">- Kemampuan menyesuaikan diri dengan situasi yang menghendaki pencapaian dengan tepat menurut perangkat batas, toleransi atau standar-standar tertentu </t>
  </si>
  <si>
    <t>- Pilihan melakukan kegiatan-kegiatan yang berhubungan dengan benda-benda dan obyek-obyek</t>
  </si>
  <si>
    <t>- Pilihan melakukan kegiatan –kegiatan yang bersifat ilmiah dan teknik</t>
  </si>
  <si>
    <t>- Pilihan melakukan kegiatan-kegiatan rutin, konkrit dan teratur</t>
  </si>
  <si>
    <t>-Mendengar</t>
  </si>
  <si>
    <t>-Berjalan</t>
  </si>
  <si>
    <t>-Melihat</t>
  </si>
  <si>
    <t>D3:Menyusun</t>
  </si>
  <si>
    <t>O1: Berunding</t>
  </si>
  <si>
    <t>O6: Berbicara</t>
  </si>
  <si>
    <t xml:space="preserve">Pelaksanaan kegiatan </t>
  </si>
  <si>
    <t>Pelaksanaan kalibrasi</t>
  </si>
  <si>
    <t>Pengujian kalibrasi</t>
  </si>
  <si>
    <t>perbaikan alat ukur</t>
  </si>
  <si>
    <t>pengujian kalibrasi</t>
  </si>
  <si>
    <t>pengujian alat elektromedik</t>
  </si>
  <si>
    <t>pengujian alat ukur standar</t>
  </si>
  <si>
    <t>pelayanan medik gigi dan mulut</t>
  </si>
  <si>
    <t>pemeliharaan alat ukur standar dalam rangka melaksanakan kajian kelayakan fungsi alat ukur standar</t>
  </si>
  <si>
    <t>Penggunaan alat ukur</t>
  </si>
  <si>
    <t>pemeliharaan alat elektromedik</t>
  </si>
  <si>
    <t>perbaikan alat elektromedik</t>
  </si>
  <si>
    <t>kelayakan alat elektromedik</t>
  </si>
  <si>
    <t>rancangan bangun alat elektromedik</t>
  </si>
  <si>
    <t>merancang bangun alat elektromedik</t>
  </si>
  <si>
    <t>memodifikasi alat elektromedik.</t>
  </si>
  <si>
    <t>memperbaiki alat elektromedik</t>
  </si>
  <si>
    <t>analisis data</t>
  </si>
  <si>
    <t xml:space="preserve">Melaksanakan kegiatan </t>
  </si>
  <si>
    <t>Melaksanakan  kalibrasi</t>
  </si>
  <si>
    <t>Melaksanakan kalibrasi</t>
  </si>
  <si>
    <t>memperbaiki alat ukur</t>
  </si>
  <si>
    <t>memberikan tindakan khusus medik gigi dan mulut tingkat sederhana</t>
  </si>
  <si>
    <t>Melaksanakan pelayanan medik gigi dan mulut rawat inap</t>
  </si>
  <si>
    <t>Menganalisis data dan hasil pemeriksaan pasien sesuai dengan pedoman kerja untuk menyusun catatan medis pasien</t>
  </si>
  <si>
    <t>Melakukan dental forensik dengan pemeriksaan laboratorium</t>
  </si>
  <si>
    <t>Melakukan tindakan darurat medic gigi dan mulut kompleks</t>
  </si>
  <si>
    <t>melakukan kunjungan (visite) kepada pasien rawat inap</t>
  </si>
  <si>
    <t>Melakukan penyuluhan medik</t>
  </si>
  <si>
    <t>Membuat catatan medik rawat jalan</t>
  </si>
  <si>
    <t>Membuat catatan medik rawat inap</t>
  </si>
  <si>
    <t>Melayani atau menerima konsultasi dari luar atau keluar</t>
  </si>
  <si>
    <t>Melayani atau menerima konsultasi dari dalam</t>
  </si>
  <si>
    <t>Tim Penguji Kesehatan</t>
  </si>
  <si>
    <t>Melakukan tugas jaga panggilan/on call</t>
  </si>
  <si>
    <t>Melakukan tugas jaga di tempat/rumah sakit</t>
  </si>
  <si>
    <t>Melakukan kaderisasi masyarakat dalam bidang kesehatan kompleks</t>
  </si>
  <si>
    <t>UPT RSUD KH. Hayyung</t>
  </si>
  <si>
    <t>Pejabat Administrasi</t>
  </si>
  <si>
    <t>Pejabat Pengawas</t>
  </si>
  <si>
    <t>Konsultasi dan menerima penugasan</t>
  </si>
  <si>
    <t>Sinkronisasi dan koordinasi</t>
  </si>
  <si>
    <t>Dokumen metode pengujian/kalibrasi teknologi menengah dalam rangka menyusun perencanaan standar pelayanan elektromedik</t>
  </si>
  <si>
    <t>Dokumen kajian ketersediaan suku cadang alat ukur standar dalam rangka melaksanakan kajian kelayakan fungsi alat ukur standar</t>
  </si>
  <si>
    <t>Dokumen spesifikasi teknis dan rekomendasi alat ukur standar teknologi menengah dalam rangka melaksanakan kajian teknologi investasi alat ukur standar</t>
  </si>
  <si>
    <t>Rencana kerja tahunan penyelenggaraan pelayanan pemeliharaan alat elektromedik dan alat ukur standar</t>
  </si>
  <si>
    <t xml:space="preserve">Alat elektromedik dengan teknologi tinggi </t>
  </si>
  <si>
    <t>Alat ukur standar teknologi pelayanan elektromedik</t>
  </si>
  <si>
    <t xml:space="preserve">Alat elektromedik teknologi tinggi </t>
  </si>
  <si>
    <t xml:space="preserve">Alat ukur standar teknologi tinggi </t>
  </si>
  <si>
    <t xml:space="preserve">pengujian/kalibrasi alat elektromedik teknologi tinggi </t>
  </si>
  <si>
    <t xml:space="preserve">Pengujian/kalibrasi alat ukur standar teknologi menengah </t>
  </si>
  <si>
    <t xml:space="preserve">Data alat elektromedik teknologi tinggi </t>
  </si>
  <si>
    <t xml:space="preserve">Data alat ukur standar teknologi tinggi </t>
  </si>
  <si>
    <t xml:space="preserve">Uji commisioning alat elektromedik </t>
  </si>
  <si>
    <t>Uji commisioning alat ukur standar dan tingkat keamanannya dalam rangka perencanaan instalasi</t>
  </si>
  <si>
    <t>SOP/instruksi kerja/lembar kerja alat ukur standar teknologi menengah</t>
  </si>
  <si>
    <t xml:space="preserve">Pengujian/kalibrasi teknologi menengah </t>
  </si>
  <si>
    <t xml:space="preserve">Anggaran biaya pengadaan, pemeliharaan, perbaikan, pengujian/kalibrasi untuk alat kerja, peralatan elektromedik </t>
  </si>
  <si>
    <t xml:space="preserve">Pengujian/kalibrasi dan inspeksi alat elektromedik </t>
  </si>
  <si>
    <t xml:space="preserve">Pemeliharaan alat ukur standar </t>
  </si>
  <si>
    <t xml:space="preserve">Pengujian/kalibrasi alat ukur standar </t>
  </si>
  <si>
    <t xml:space="preserve">Lembar kerja pengecekan alat ukur standar </t>
  </si>
  <si>
    <t xml:space="preserve">Setting parameter/indikator alat elektromedik teknologi tinggi </t>
  </si>
  <si>
    <t xml:space="preserve">Perbaikan alat elektromedik teknologi tinggi </t>
  </si>
  <si>
    <t xml:space="preserve">Verifikasi/pengujian/kalibrasi alat elektromedik teknologi </t>
  </si>
  <si>
    <t xml:space="preserve">Perbaikan alat ukur standar teknologi tinggi </t>
  </si>
  <si>
    <t xml:space="preserve">Verifikasi/pengujian/kalibrasi alat ukur standar teknologi menengah </t>
  </si>
  <si>
    <t xml:space="preserve">Pemeriksaan fisik dan fungsi alat elektromedik teknologi tinggi </t>
  </si>
  <si>
    <t xml:space="preserve">Pengukuran keselamatan listrik alat elektromedik teknologi tinggi </t>
  </si>
  <si>
    <t xml:space="preserve">Pengukuran alat elektromedik teknologi tinggi </t>
  </si>
  <si>
    <t xml:space="preserve">Pengujian/kalibrasi alat elektromedik teknologi tinggi </t>
  </si>
  <si>
    <t>Perbaikan alat ukur standar</t>
  </si>
  <si>
    <t>Pemeliharaan alat ukur standar</t>
  </si>
  <si>
    <t>Hasil kajian terhadap kelayakan fungsi alat elektromedik</t>
  </si>
  <si>
    <t>Pengujian/kalibrasi peralatan elektromedik</t>
  </si>
  <si>
    <t xml:space="preserve">Kerusakan alat ukur standar teknologi tinggi </t>
  </si>
  <si>
    <t xml:space="preserve">Kerusakan alat ukur standar teknologi menengah </t>
  </si>
  <si>
    <t xml:space="preserve">Hasil kajian umur pakai (doun time) alat ukur standar </t>
  </si>
  <si>
    <t>Data kronologis kerusakan alat ukur standar teknologi tinggi dalam rangka melaksanakan kajian kelayakan fungsi alat ukur standar</t>
  </si>
  <si>
    <t>Data kronologis kerusakan alat ukur standar teknologi menengah dalam rangka melaksanakan kajian kelayakan fungsi alat ukur standar</t>
  </si>
  <si>
    <t xml:space="preserve">Hasil kajian terhadap kelayakan fungsi alat elektromedik </t>
  </si>
  <si>
    <t xml:space="preserve">Biaya operasional dan pemeliharaan alat elektromedik </t>
  </si>
  <si>
    <t xml:space="preserve">Kerusakan alat elektromedik teknologi menengah </t>
  </si>
  <si>
    <t>Hasil kajian umur pakai (doun time) alat elektromedik dalam rangka melaksanakan kajian kelayakan fungsi alat elektromedik</t>
  </si>
  <si>
    <t xml:space="preserve">Kebutuhan alat ukur standar teknologi menengah </t>
  </si>
  <si>
    <t xml:space="preserve">Kajian beban kerja alat ukur standar teknologi menengah </t>
  </si>
  <si>
    <t xml:space="preserve">Kajian beban pelayanan unit kerja dan teknologi alat ukur standar teknologi menengah </t>
  </si>
  <si>
    <t>Kebutuhan alat elektromedik teknologi menengah dalam rangka melaksnakan kajian teknologi investasi alat elektromedik</t>
  </si>
  <si>
    <t xml:space="preserve">spesifikasi teknis sesuai kebutuhan alat elektromedik </t>
  </si>
  <si>
    <t>Beban kerja alat eiektromedik teknologi menengah terhadap pemilihan teknologi dalam rangka melaksnakan kajian teknologi investasi alat elektromedik</t>
  </si>
  <si>
    <t>Beban pelayanan unit kerja dan alat elektromedik teknologi menengah dalam rangka melaksnakan kajian teknologi investasi alat eiektromedik</t>
  </si>
  <si>
    <t>Kualifikasi tenaga teknis yang melaksanakan pekerjaan sarana dan prasarana dalam rangka melaksanakan kajian pra-instalasi pemasangan alat elektromedik</t>
  </si>
  <si>
    <t>hasil kalibrasi alat ukur standar teknologi tinggi dalam rangka pelaksanaan alat ukur standar</t>
  </si>
  <si>
    <t xml:space="preserve">Hasil telaah teknis untuk menentukan kelaikan alat teknologi tinggi </t>
  </si>
  <si>
    <t>Pengukuran teknologi tinggi dalam rangka pelaksanaan alat ukur standar</t>
  </si>
  <si>
    <t>Kinerja alat ukur standar teknologi tinggi dalam rangka pelaksanaan alat ukur standar</t>
  </si>
  <si>
    <t xml:space="preserve">Kalibrasi alat elektromedik dengan teknologi tinggi </t>
  </si>
  <si>
    <t>Pelaksanaan Kalibrasi</t>
  </si>
  <si>
    <t>Perbaikan alat ukur</t>
  </si>
  <si>
    <t>teknisi sarana dan prasarana</t>
  </si>
  <si>
    <t xml:space="preserve">pengkajian kelayakan </t>
  </si>
  <si>
    <t>pemeliharaan alat elektromedis</t>
  </si>
  <si>
    <t>Pelaksanaan kajian</t>
  </si>
  <si>
    <t>beban kerja alat elektromedis</t>
  </si>
  <si>
    <t>Kebutuhan alat elaktromedik</t>
  </si>
  <si>
    <t>pelaksanaan kajian</t>
  </si>
  <si>
    <t>pelayanan unit kerja</t>
  </si>
  <si>
    <t>beban kerja</t>
  </si>
  <si>
    <t>rekomendasi alat ukur</t>
  </si>
  <si>
    <t>Pelaksanaan kajian kelayakan</t>
  </si>
  <si>
    <t>perbaikan alat elektromedis</t>
  </si>
  <si>
    <t>kelayakan fungsi alat elektromedis</t>
  </si>
  <si>
    <t>kronologis kerusakan</t>
  </si>
  <si>
    <t xml:space="preserve">Memiliki pengalaman dalam pelaksanaan tugas dibidang JF yang akan diduduki </t>
  </si>
  <si>
    <t>Laporan eksisting dan kebutuhan sarana-prasarana yang diperlukan alat elektromedik baru dalam rangka pelaksanaan alat ukur standar</t>
  </si>
  <si>
    <t>Pengukuran teknologi menengah dalam rangka pelaksanaan alat ukur standar</t>
  </si>
  <si>
    <t>kelaikan alat teknologi menengah dalam rangka pelaksanaan alat ukur standar</t>
  </si>
  <si>
    <t>kalibrasi alat ukur standar teknologi menengah dalam rangka pelaksanaan alat ukur standar</t>
  </si>
  <si>
    <t>melaksnakan kajian teknologi investasi alat elektromedik</t>
  </si>
  <si>
    <t xml:space="preserve">beban kerja alat elektromedik teknologi sederhana </t>
  </si>
  <si>
    <t>Teknisi Elektromedis Penyelia</t>
  </si>
  <si>
    <t xml:space="preserve">Menyusun program pemantauan fungsi alat elektromedik teknologi menengah sebagai ketua dalam rangka menyusun program pelayanan elektomedik; </t>
  </si>
  <si>
    <t xml:space="preserve">Menyusun program pemantauan fungsi alat ukur standar teknologi menengah sebagai ketua dalam rangka menyusun program pelayanan elektomedik; </t>
  </si>
  <si>
    <t xml:space="preserve">Menyusun program pemeliharaan alat elektromedik teknologi sederhana sebagai ketua dalam rangka menyusun program pelayanan elektomedik; </t>
  </si>
  <si>
    <t xml:space="preserve">Menyusun program pemeliharaan alat ukur standar teknologi sederhana sebagai ketua dalam rangka menyusun program pelayanan elektomedik; </t>
  </si>
  <si>
    <t xml:space="preserve">Menyusun program perbaikan alat elektromedik teknologi sederhana sebagai ketua dalam rangka menyusun program pelayanan elektomedik; </t>
  </si>
  <si>
    <t xml:space="preserve">Menyusun program perbaikan alat ukur standar teknologi sederhana sebagai ketua dalam rangka menyusun program pelayanan elektomedik; </t>
  </si>
  <si>
    <t xml:space="preserve">Menyusun program pengujian/kalibrasi alat elektromedik teknologi sederhana sebagai ketua dalam rangka menyusun program pelayanan elektomedik; </t>
  </si>
  <si>
    <t xml:space="preserve">Menganalisa data alat elektromedik teknologi sederhana dalam rangka menyusun kerangka acuan investasi; </t>
  </si>
  <si>
    <t xml:space="preserve">Menyusun kerangka acuan alat elektromedik teknologi sederhana dalam rangka menyusun kerangka acuan investasi; </t>
  </si>
  <si>
    <t xml:space="preserve">Menganalisa data alat elektromedik teknologi menengah dalam rangka menyusun kerangka acuan investasi; </t>
  </si>
  <si>
    <t xml:space="preserve">Menyusun kerangka acuan alat elektromedik teknologi menengah dalam rangka menyusun kerangka acuan investasi; </t>
  </si>
  <si>
    <t xml:space="preserve">Menganalisa data alat ukur standar teknologi sederhana dalam rangka menyusun kerangka acuan investasi; </t>
  </si>
  <si>
    <t xml:space="preserve">Menyusun kerangka acuan alat ukur standar teknologi sederhana dalam rangka menyusun kerangka acuan investasi; </t>
  </si>
  <si>
    <t xml:space="preserve">Menganalisa data alat ukur standar teknologi menengah dalam rangka menyusun kerangka acuan investasi; </t>
  </si>
  <si>
    <t xml:space="preserve">Menyusun kerangka acuan alat ukur standar teknologi menengah dalam rangka menyusun kerangka acuan investasi; </t>
  </si>
  <si>
    <t xml:space="preserve">Memeriksa kesesuaian pra instalasi alat ukur standar dan tingkat keamanannya dalam rangka perencanaan instalasi; </t>
  </si>
  <si>
    <t xml:space="preserve">Mengawasi pelaksanaan instalasi alat ukur standar dan tingkat keamanannya dalam rangka perencanaan instalasi; </t>
  </si>
  <si>
    <t xml:space="preserve">Menyusun SOP/instruksi kerja/lembar kerja alat ukur standar teknologi tinggi dalam rangka menyusun perencanaan standar pelayanan elektromedik; </t>
  </si>
  <si>
    <t xml:space="preserve">Menyusun metode pengujian/kalibrasi alat elektromedik teknologi sederhana dalam rangka menyusun perencanaan standar pelayanan elektromedik; </t>
  </si>
  <si>
    <t xml:space="preserve">Revisi SOP/instruksi kerja/lembar kerja alat ukur standar teknologi menengah dalam rangka menyusun perencanaan standar pelayanan elektromedik; </t>
  </si>
  <si>
    <t xml:space="preserve">Menyusun SOP pengoperasian alat elektromedik teknologi tinggi dalam rangka menyusun standar pelayanan elektomedik; </t>
  </si>
  <si>
    <t xml:space="preserve">Menyusun SOP pemantauan fungsi alat elektromedik teknologi tinggi dalam rangka menyusun standar pelayanan elektomedik; </t>
  </si>
  <si>
    <t xml:space="preserve">Menyusun SOP pemeliharaan alat elektromedik teknologi tinggi dalam rangka menyusun standar pelayanan elektomedik; </t>
  </si>
  <si>
    <t xml:space="preserve">Menyusun SOP perbaikan alat elektromedik teknologi menengah dalam rangka menyusun standar pelayanan elektomedik; </t>
  </si>
  <si>
    <t xml:space="preserve">Menyusun lembar kerja pengoperasian alat elektromedik teknologi tinggi dalam rangka menyusun standar pelayanan elektomedik; </t>
  </si>
  <si>
    <t xml:space="preserve">Menyusun lembar kerja pemantauan fungsi alat elektromedik teknologi tinggi dalam rangka menyusun standar pelayanan elektomedik; </t>
  </si>
  <si>
    <t xml:space="preserve">Menyusun lembar kerja pemeliharaan alat elektromedik teknologi menengah dalam rangka menyusun standar pelayanan elektomedik; </t>
  </si>
  <si>
    <t xml:space="preserve">Menyusun lembar kerja perbaikan alat elektromedik teknologi menengah dalam rangka menyusun standar pelayanan elektomedik; </t>
  </si>
  <si>
    <t xml:space="preserve">Menyusun instruksi kerja pengoperasian alat elektromedik teknologi tinggi dalam rangka menyusun standar pelayanan elektomedik; </t>
  </si>
  <si>
    <t xml:space="preserve">Menyusun instruksi kerja pemantauan fungsi alat elektromedik teknologi tinggi dalam rangka menyusun standar pelayanan elektomedik; </t>
  </si>
  <si>
    <t xml:space="preserve">Menyusun instruksi kerja pemeliharaan alat elektromedik teknologi menengah dalam rangka menyusun standar pelayanan elektomedik; </t>
  </si>
  <si>
    <t xml:space="preserve">Menyusun instruksi kerja perbaikan alat elektromedik teknologi menengah dalam rangka menyusun standar pelayanan elektomedik; </t>
  </si>
  <si>
    <t xml:space="preserve">Mengoperasikan alat ukur standar teknologi menengah; </t>
  </si>
  <si>
    <t xml:space="preserve">Memeriksa fisik, fungsi dan kelengkapan asesoris alat ukur standar teknologi menengah dalam rangka pelaksnaan pemantauan fungsi alat ukur standar; </t>
  </si>
  <si>
    <t xml:space="preserve">Menyusun laporan kegiatan pemantauan fungsi alat ukur standar teknologi menengah dalam rangka pelaksnaan pemantauan fungsi alat ukur standar; </t>
  </si>
  <si>
    <t xml:space="preserve">Melaksanakan analisa solusi perbaikan alat elektromedik teknologi sederhana dalam rangka pelaksanaan perbaikan alat elektromedik; </t>
  </si>
  <si>
    <t xml:space="preserve">Melaksanakan penggantian komponen/modul (PC Board) alat elektromedik teknologi menengah yang rusak dalam rangka pelaksanaan perbaikan alat elektromedik; </t>
  </si>
  <si>
    <t xml:space="preserve">Melaksanakan uji fungsi alat teknologi tinggi setelah perbaikan dalam rangka pelaksanaan perbaikan alat elektromedik; </t>
  </si>
  <si>
    <t xml:space="preserve">Menyusun laporan kegiatan perbaikan alat elektromedik teknologi tinggi dalam rangka pelaksanaan perbaikan alat elektromedik; </t>
  </si>
  <si>
    <t xml:space="preserve">Melaksanakan analisa solusi perbaikan alat ukur standar teknologi sederhana dalam rangka perbaikan alat ukur standar; </t>
  </si>
  <si>
    <t xml:space="preserve">Melaksanakan penggantian komponen/modul (PC Board) ukur standar teknologi menengah yang rusak dalam rangka perbaikan alat ukur standar; </t>
  </si>
  <si>
    <t xml:space="preserve">Melaksanakan uji fungsi ukur standar teknologi tinggi alat setelah perbaikan dalam rangka perbaikan alat ukur standar; </t>
  </si>
  <si>
    <t xml:space="preserve">Menyusun laporan kegiatan perbaikan alat ukur standar teknologi tinggi dalam rangka perbaikan alat ukur standar; </t>
  </si>
  <si>
    <t xml:space="preserve">Mengolah data kronologis kerusakan alat elektromedik teknologi tinggi dalam rangka melaksanakan kajian kelayakan fungsi alat elektromedik; </t>
  </si>
  <si>
    <t xml:space="preserve">Mengolah data kronologis kerusakan alat ukur standar teknologi sederhana dalam rangka melaksanakan kajian kelayakan fungsi alat ukur standar; </t>
  </si>
  <si>
    <t xml:space="preserve">Menganalisa kondisi kerusakan alat ukur standar teknologi sederhana dalam rangka melaksanakan kajian kelayakan fungsi alat ukur standar; </t>
  </si>
  <si>
    <t xml:space="preserve">Menyusun laporan tahunan pemeliharaan peralatan elektromedik; </t>
  </si>
  <si>
    <t xml:space="preserve">Menyusun laporan tahunan perbaikan peralatan elektromedik; </t>
  </si>
  <si>
    <t xml:space="preserve">Melaksanakan evaluasi rencana kegiatan tahunan; dan </t>
  </si>
  <si>
    <t xml:space="preserve">Melaksanakan evaluasi hasil pemantauan fungsi. </t>
  </si>
  <si>
    <t xml:space="preserve">Laporan pemantauan fungsi alat elektromedik teknologi menengah sebagai ketua dalam rangka menyusun program pelayanan elektomedik; </t>
  </si>
  <si>
    <t xml:space="preserve">Laporan pemantauan fungsi alat ukur standar teknologi menengah sebagai ketua dalam rangka menyusun program pelayanan elektomedik; </t>
  </si>
  <si>
    <t xml:space="preserve">Laporan pemeliharaan alat elektromedik teknologi sederhana sebagai ketua dalam rangka menyusun program pelayanan elektomedik; </t>
  </si>
  <si>
    <t xml:space="preserve">Laporan pemeliharaan alat ukur standar teknologi sederhana sebagai ketua dalam rangka menyusun program pelayanan elektomedik; </t>
  </si>
  <si>
    <t xml:space="preserve">Laporan perbaikan alat elektromedik teknologi sederhana sebagai ketua dalam rangka menyusun program pelayanan elektomedik; </t>
  </si>
  <si>
    <t xml:space="preserve">Laporan perbaikan alat ukur standar teknologi sederhana sebagai ketua dalam rangka menyusun program pelayanan elektomedik; </t>
  </si>
  <si>
    <t xml:space="preserve">Dokumen pengujian/kalibrasi alat elektromedik teknologi sederhana sebagai ketua dalam rangka menyusun program pelayanan elektomedik; </t>
  </si>
  <si>
    <t xml:space="preserve">Dokumen data alat elektromedik teknologi sederhana dalam rangka menyusun kerangka acuan investasi; </t>
  </si>
  <si>
    <t xml:space="preserve">Dokumen kerangka acuan alat elektromedik teknologi sederhana dalam rangka menyusun kerangka acuan investasi; </t>
  </si>
  <si>
    <t xml:space="preserve">Dokumen kerangka acuan alat elektromedik teknologi menengah dalam rangka menyusun kerangka acuan investasi; </t>
  </si>
  <si>
    <t xml:space="preserve">Dokumen data alat ukur standar teknologi sederhana dalam rangka menyusun kerangka acuan investasi; </t>
  </si>
  <si>
    <t xml:space="preserve">Dokumen kerangka acuan alat ukur standar teknologi sederhana dalam rangka menyusun kerangka acuan investasi; </t>
  </si>
  <si>
    <t xml:space="preserve">Dokumen data alat ukur standar teknologi menengah dalam rangka menyusun kerangka acuan investasi; </t>
  </si>
  <si>
    <t xml:space="preserve">Dokumen kerangka acuan alat ukur standar teknologi menengah dalam rangka menyusun kerangka acuan investasi; </t>
  </si>
  <si>
    <t xml:space="preserve">Laporan kesesuaian pra instalasi alat ukur standar dan tingkat keamanannya dalam rangka perencanaan instalasi; </t>
  </si>
  <si>
    <t xml:space="preserve">Laporan pelaksanaan instalasi alat ukur standar dan tingkat keamanannya dalam rangka perencanaan instalasi; </t>
  </si>
  <si>
    <t xml:space="preserve">Dokumen SOP/instruksi kerja/lembar kerja alat ukur standar teknologi tinggi dalam rangka menyusun perencanaan standar pelayanan elektromedik; </t>
  </si>
  <si>
    <t xml:space="preserve">Dokumen pengujian/kalibrasi alat elektromedik teknologi sederhana dalam rangka menyusun perencanaan standar pelayanan elektromedik; </t>
  </si>
  <si>
    <t xml:space="preserve">Dokumen Revisi SOP/instruksi kerja/lembar kerja alat ukur standar teknologi menengah dalam rangka menyusun perencanaan standar pelayanan elektromedik; </t>
  </si>
  <si>
    <t xml:space="preserve">Dokumen SOP pengoperasian alat elektromedik teknologi tinggi dalam rangka menyusun standar pelayanan elektomedik; </t>
  </si>
  <si>
    <t xml:space="preserve">Dokumen SOP pemantauan fungsi alat elektromedik teknologi tinggi dalam rangka menyusun standar pelayanan elektomedik; </t>
  </si>
  <si>
    <t xml:space="preserve">Dokumen SOP pemeliharaan alat elektromedik teknologi tinggi dalam rangka menyusun standar pelayanan elektomedik; </t>
  </si>
  <si>
    <t xml:space="preserve">Dokumen SOP perbaikan alat elektromedik teknologi menengah dalam rangka menyusun standar pelayanan elektomedik; </t>
  </si>
  <si>
    <t xml:space="preserve">Dokumen lembar kerja pengoperasian alat elektromedik teknologi tinggi dalam rangka menyusun standar pelayanan elektomedik; </t>
  </si>
  <si>
    <t xml:space="preserve">Dokumen lembar kerja pemantauan fungsi alat elektromedik teknologi tinggi dalam rangka menyusun standar pelayanan elektomedik; </t>
  </si>
  <si>
    <t xml:space="preserve">Dokumen lembar kerja pemeliharaan alat elektromedik teknologi menengah dalam rangka menyusun standar pelayanan elektomedik; </t>
  </si>
  <si>
    <t xml:space="preserve">Dokumen lembar kerja perbaikan alat elektromedik teknologi menengah dalam rangka menyusun standar pelayanan elektomedik; </t>
  </si>
  <si>
    <t xml:space="preserve">Laporan  instruksi kerja pengoperasian alat elektromedik teknologi tinggi dalam rangka menyusun standar pelayanan elektomedik; </t>
  </si>
  <si>
    <t xml:space="preserve">Dokumen instruksi kerja pemantauan fungsi alat elektromedik teknologi tinggi dalam rangka menyusun standar pelayanan elektomedik; </t>
  </si>
  <si>
    <t xml:space="preserve">Dokumen instruksi kerja pemeliharaan alat elektromedik teknologi menengah dalam rangka menyusun standar pelayanan elektomedik; </t>
  </si>
  <si>
    <t xml:space="preserve">Dokumen instruksi kerja perbaikan alat elektromedik teknologi menengah dalam rangka menyusun standar pelayanan elektomedik; </t>
  </si>
  <si>
    <t xml:space="preserve">Dokumen pengoperasikan alat ukur standar teknologi menengah; </t>
  </si>
  <si>
    <t xml:space="preserve">Dokumen pemeriksa fisik, fungsi dan kelengkapan asesoris alat ukur standar teknologi menengah dalam rangka pelaksnaan pemantauan fungsi alat ukur standar; </t>
  </si>
  <si>
    <t xml:space="preserve">laporan kegiatan pemantauan fungsi alat ukur standar teknologi menengah dalam rangka pelaksnaan pemantauan fungsi alat ukur standar; </t>
  </si>
  <si>
    <t xml:space="preserve">Laporan analisa solusi perbaikan alat elektromedik teknologi sederhana dalam rangka pelaksanaan perbaikan alat elektromedik; </t>
  </si>
  <si>
    <t xml:space="preserve">Dokumen penggantian komponen/modul (PC Board) alat elektromedik teknologi menengah yang rusak dalam rangka pelaksanaan perbaikan alat elektromedik; </t>
  </si>
  <si>
    <t xml:space="preserve">Dokumen uji fungsi alat teknologi tinggi setelah perbaikan dalam rangka pelaksanaan perbaikan alat elektromedik; </t>
  </si>
  <si>
    <t xml:space="preserve">laporan kegiatan perbaikan alat elektromedik teknologi tinggi dalam rangka pelaksanaan perbaikan alat elektromedik; </t>
  </si>
  <si>
    <t xml:space="preserve">Laporan analisa solusi perbaikan alat ukur standar teknologi sederhana dalam rangka perbaikan alat ukur standar; </t>
  </si>
  <si>
    <t xml:space="preserve">Laporan penggantian komponen/modul (PC Board) ukur standar teknologi menengah yang rusak dalam rangka perbaikan alat ukur standar; </t>
  </si>
  <si>
    <t xml:space="preserve">Laporan uji fungsi ukur standar teknologi tinggi alat setelah perbaikan dalam rangka perbaikan alat ukur standar; </t>
  </si>
  <si>
    <t xml:space="preserve">laporan kegiatan perbaikan alat ukur standar teknologi tinggi dalam rangka perbaikan alat ukur standar; </t>
  </si>
  <si>
    <t xml:space="preserve">Laporan pengolahan data kronologis kerusakan alat elektromedik teknologi tinggi dalam rangka melaksanakan kajian kelayakan fungsi alat elektromedik; </t>
  </si>
  <si>
    <t xml:space="preserve">Laporan pengolahan data kronologis kerusakan alat ukur standar teknologi sederhana dalam rangka melaksanakan kajian kelayakan fungsi alat ukur standar; </t>
  </si>
  <si>
    <t xml:space="preserve">Laporan kondisi kerusakan alat ukur standar teknologi sederhana dalam rangka melaksanakan kajian kelayakan fungsi alat ukur standar; </t>
  </si>
  <si>
    <t xml:space="preserve"> laporan tahunan pemeliharaan peralatan elektromedik; </t>
  </si>
  <si>
    <t xml:space="preserve">laporan tahunan perbaikan peralatan elektromedik; </t>
  </si>
  <si>
    <t xml:space="preserve">Laporanevaluasi hasil pemantauan fungsi. </t>
  </si>
  <si>
    <t xml:space="preserve">DIII Teknisi Elektromedis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</si>
</sst>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_-;\-* #,##0_-;_-* &quot;-&quot;_-;_-@_-"/>
    <numFmt numFmtId="165" formatCode="_-* #,##0.00_-;\-* #,##0.00_-;_-* &quot;-&quot;??_-;_-@_-"/>
    <numFmt numFmtId="166" formatCode="_-* #,##0.00000_-;\-* #,##0.00000_-;_-* &quot;-&quot;_-;_-@_-"/>
  </numFmts>
  <fonts count="9" x14ac:knownFonts="1">
    <font>
      <sz val="11"/>
      <color theme="1"/>
      <name val="Calibri"/>
      <family val="2"/>
      <scheme val="minor"/>
    </font>
    <font>
      <b/>
      <sz val="12"/>
      <color theme="1"/>
      <name val="Calibri"/>
      <family val="2"/>
      <scheme val="minor"/>
    </font>
    <font>
      <sz val="11"/>
      <color theme="1"/>
      <name val="Calibri"/>
      <family val="2"/>
      <scheme val="minor"/>
    </font>
    <font>
      <sz val="9"/>
      <color theme="1"/>
      <name val="Bookman Old Style"/>
      <family val="1"/>
    </font>
    <font>
      <sz val="9"/>
      <color rgb="FF000000"/>
      <name val="Bookman Old Style"/>
      <family val="1"/>
    </font>
    <font>
      <sz val="9"/>
      <name val="Bookman Old Style"/>
      <family val="1"/>
    </font>
    <font>
      <sz val="11"/>
      <color rgb="FF000000"/>
      <name val="Arial Narrow"/>
      <family val="2"/>
    </font>
    <font>
      <sz val="11"/>
      <color theme="1"/>
      <name val="Arial Narrow"/>
      <family val="2"/>
    </font>
    <font>
      <sz val="11"/>
      <name val="Arial Narrow"/>
      <family val="2"/>
    </font>
  </fonts>
  <fills count="4">
    <fill>
      <patternFill patternType="none"/>
    </fill>
    <fill>
      <patternFill patternType="gray125"/>
    </fill>
    <fill>
      <patternFill patternType="solid">
        <fgColor theme="8"/>
        <bgColor indexed="64"/>
      </patternFill>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right/>
      <top/>
      <bottom style="thin">
        <color indexed="64"/>
      </bottom>
      <diagonal/>
    </border>
    <border>
      <left/>
      <right/>
      <top style="thin">
        <color indexed="64"/>
      </top>
      <bottom style="thin">
        <color indexed="64"/>
      </bottom>
      <diagonal/>
    </border>
    <border>
      <left/>
      <right/>
      <top style="thin">
        <color indexed="64"/>
      </top>
      <bottom/>
      <diagonal/>
    </border>
  </borders>
  <cellStyleXfs count="2">
    <xf numFmtId="0" fontId="0" fillId="0" borderId="0"/>
    <xf numFmtId="165" fontId="2" fillId="0" borderId="0" applyFont="0" applyFill="0" applyBorder="0" applyAlignment="0" applyProtection="0"/>
  </cellStyleXfs>
  <cellXfs count="131">
    <xf numFmtId="0" fontId="0" fillId="0" borderId="0" xfId="0"/>
    <xf numFmtId="0" fontId="0" fillId="0" borderId="0" xfId="0" applyAlignment="1">
      <alignment horizontal="center" vertical="center"/>
    </xf>
    <xf numFmtId="0" fontId="0" fillId="0" borderId="1" xfId="0" applyBorder="1"/>
    <xf numFmtId="0" fontId="0" fillId="0" borderId="0" xfId="0" quotePrefix="1" applyAlignment="1">
      <alignment horizontal="center" vertical="center"/>
    </xf>
    <xf numFmtId="0" fontId="0" fillId="0" borderId="0" xfId="0" applyAlignment="1">
      <alignment horizontal="left" vertical="center"/>
    </xf>
    <xf numFmtId="0" fontId="0" fillId="0" borderId="0" xfId="0" quotePrefix="1" applyAlignment="1">
      <alignment horizontal="center" vertical="top"/>
    </xf>
    <xf numFmtId="1" fontId="0" fillId="0" borderId="0" xfId="0" quotePrefix="1" applyNumberFormat="1" applyAlignment="1">
      <alignment horizontal="center" vertical="top"/>
    </xf>
    <xf numFmtId="0" fontId="3" fillId="0" borderId="0" xfId="0" applyFont="1" applyAlignment="1">
      <alignment horizontal="center" vertical="center"/>
    </xf>
    <xf numFmtId="0" fontId="3" fillId="0" borderId="0" xfId="0" applyFont="1"/>
    <xf numFmtId="0" fontId="3" fillId="0" borderId="0" xfId="0" applyFont="1" applyAlignment="1">
      <alignment horizontal="left" vertical="center"/>
    </xf>
    <xf numFmtId="0" fontId="3" fillId="0" borderId="0" xfId="0" applyFont="1" applyAlignment="1">
      <alignment horizontal="right"/>
    </xf>
    <xf numFmtId="0" fontId="3" fillId="0" borderId="0" xfId="0" applyFont="1" applyAlignment="1">
      <alignment horizontal="right" vertical="top"/>
    </xf>
    <xf numFmtId="0" fontId="3" fillId="0" borderId="0" xfId="0" applyFont="1" applyAlignment="1">
      <alignment vertical="top"/>
    </xf>
    <xf numFmtId="0" fontId="3" fillId="0" borderId="0" xfId="0" quotePrefix="1" applyFont="1" applyAlignment="1">
      <alignment horizontal="justify" vertical="center" wrapText="1"/>
    </xf>
    <xf numFmtId="0" fontId="3" fillId="0" borderId="0" xfId="0" applyFont="1" applyAlignment="1">
      <alignment horizontal="justify" vertical="center"/>
    </xf>
    <xf numFmtId="0" fontId="3" fillId="0" borderId="1" xfId="0" quotePrefix="1" applyFont="1" applyBorder="1"/>
    <xf numFmtId="0" fontId="3" fillId="2" borderId="1" xfId="0" applyFont="1" applyFill="1" applyBorder="1" applyAlignment="1">
      <alignment vertical="center"/>
    </xf>
    <xf numFmtId="0" fontId="3" fillId="0" borderId="0" xfId="0" applyFont="1" applyAlignment="1">
      <alignment horizontal="left" vertical="top"/>
    </xf>
    <xf numFmtId="0" fontId="3" fillId="0" borderId="0" xfId="0" applyFont="1" applyAlignment="1">
      <alignment vertical="top" wrapText="1"/>
    </xf>
    <xf numFmtId="0" fontId="3" fillId="0" borderId="0" xfId="0" quotePrefix="1" applyFont="1" applyAlignment="1">
      <alignment horizontal="right"/>
    </xf>
    <xf numFmtId="0" fontId="3" fillId="0" borderId="1" xfId="0" quotePrefix="1" applyFont="1" applyBorder="1" applyAlignment="1">
      <alignment horizontal="center" vertical="center"/>
    </xf>
    <xf numFmtId="166" fontId="3" fillId="0" borderId="1" xfId="0" applyNumberFormat="1" applyFont="1" applyBorder="1"/>
    <xf numFmtId="0" fontId="3" fillId="0" borderId="1" xfId="0" applyFont="1" applyBorder="1"/>
    <xf numFmtId="164" fontId="3" fillId="0" borderId="1" xfId="0" applyNumberFormat="1" applyFont="1" applyBorder="1"/>
    <xf numFmtId="0" fontId="3" fillId="2" borderId="1" xfId="0" applyFont="1" applyFill="1" applyBorder="1" applyAlignment="1">
      <alignment horizontal="center" vertical="center"/>
    </xf>
    <xf numFmtId="0" fontId="3" fillId="3" borderId="1" xfId="0" applyFont="1" applyFill="1" applyBorder="1" applyAlignment="1">
      <alignment horizontal="center" vertical="center"/>
    </xf>
    <xf numFmtId="0" fontId="3" fillId="3" borderId="1" xfId="0" applyFont="1" applyFill="1" applyBorder="1" applyAlignment="1">
      <alignment horizontal="left" vertical="center" wrapText="1"/>
    </xf>
    <xf numFmtId="0" fontId="3" fillId="0" borderId="0" xfId="0" applyFont="1" applyAlignment="1">
      <alignment vertical="center"/>
    </xf>
    <xf numFmtId="0" fontId="3" fillId="0" borderId="5" xfId="0" quotePrefix="1" applyFont="1" applyBorder="1" applyAlignment="1">
      <alignment horizontal="center" vertical="center"/>
    </xf>
    <xf numFmtId="0" fontId="5" fillId="0" borderId="3" xfId="0" applyFont="1" applyBorder="1" applyAlignment="1">
      <alignment horizontal="center" vertical="center" wrapText="1"/>
    </xf>
    <xf numFmtId="0" fontId="5" fillId="0" borderId="10" xfId="0" applyFont="1" applyBorder="1" applyAlignment="1">
      <alignment horizontal="center" vertical="center" wrapText="1"/>
    </xf>
    <xf numFmtId="164" fontId="3" fillId="0" borderId="3" xfId="1" applyNumberFormat="1" applyFont="1" applyBorder="1"/>
    <xf numFmtId="0" fontId="3" fillId="0" borderId="1" xfId="0" applyFont="1" applyBorder="1" applyAlignment="1">
      <alignment horizontal="center" vertical="center" wrapText="1"/>
    </xf>
    <xf numFmtId="0" fontId="3" fillId="0" borderId="2" xfId="0" quotePrefix="1" applyFont="1" applyBorder="1" applyAlignment="1">
      <alignment horizontal="center" vertical="top"/>
    </xf>
    <xf numFmtId="0" fontId="3" fillId="3" borderId="4" xfId="0" applyFont="1" applyFill="1" applyBorder="1" applyAlignment="1">
      <alignment vertical="center" wrapText="1"/>
    </xf>
    <xf numFmtId="0" fontId="3" fillId="0" borderId="5" xfId="0" applyFont="1" applyBorder="1"/>
    <xf numFmtId="0" fontId="3" fillId="0" borderId="1" xfId="0" applyFont="1" applyBorder="1" applyAlignment="1">
      <alignment horizontal="justify" vertical="top" wrapText="1"/>
    </xf>
    <xf numFmtId="0" fontId="3" fillId="0" borderId="5" xfId="0" applyFont="1" applyBorder="1" applyAlignment="1">
      <alignment horizontal="center" vertical="center" wrapText="1"/>
    </xf>
    <xf numFmtId="0" fontId="5" fillId="0" borderId="1" xfId="0" applyFont="1" applyBorder="1" applyAlignment="1">
      <alignment horizontal="center" vertical="center" wrapText="1"/>
    </xf>
    <xf numFmtId="0" fontId="3" fillId="3" borderId="2" xfId="0" applyFont="1" applyFill="1" applyBorder="1" applyAlignment="1">
      <alignment horizontal="center" vertical="center"/>
    </xf>
    <xf numFmtId="0" fontId="3" fillId="0" borderId="0" xfId="0" quotePrefix="1" applyFont="1" applyAlignment="1">
      <alignment horizontal="justify" vertical="top" wrapText="1"/>
    </xf>
    <xf numFmtId="0" fontId="3" fillId="0" borderId="14" xfId="0" applyFont="1" applyBorder="1"/>
    <xf numFmtId="0" fontId="3" fillId="0" borderId="3" xfId="0" applyFont="1" applyBorder="1"/>
    <xf numFmtId="0" fontId="3" fillId="0" borderId="0" xfId="0" quotePrefix="1" applyFont="1" applyAlignment="1">
      <alignment horizontal="justify"/>
    </xf>
    <xf numFmtId="0" fontId="3" fillId="0" borderId="0" xfId="0" applyFont="1" applyAlignment="1">
      <alignment horizontal="justify"/>
    </xf>
    <xf numFmtId="0" fontId="3" fillId="0" borderId="0" xfId="0" quotePrefix="1" applyFont="1" applyAlignment="1">
      <alignment horizontal="center" vertical="center"/>
    </xf>
    <xf numFmtId="0" fontId="3" fillId="0" borderId="0" xfId="0" applyFont="1" applyAlignment="1">
      <alignment horizontal="left" vertical="center" wrapText="1"/>
    </xf>
    <xf numFmtId="0" fontId="3" fillId="0" borderId="0" xfId="0" applyFont="1" applyAlignment="1">
      <alignment horizontal="justify" vertical="center" wrapText="1"/>
    </xf>
    <xf numFmtId="0" fontId="3" fillId="0" borderId="2" xfId="0" applyFont="1" applyBorder="1"/>
    <xf numFmtId="166" fontId="3" fillId="0" borderId="1" xfId="0" applyNumberFormat="1" applyFont="1" applyBorder="1" applyAlignment="1">
      <alignment horizontal="center" vertical="center"/>
    </xf>
    <xf numFmtId="166" fontId="3" fillId="0" borderId="5" xfId="0" applyNumberFormat="1" applyFont="1" applyBorder="1" applyAlignment="1">
      <alignment horizontal="center" vertical="center"/>
    </xf>
    <xf numFmtId="0" fontId="3" fillId="0" borderId="1" xfId="0" quotePrefix="1" applyFont="1" applyBorder="1" applyAlignment="1">
      <alignment horizontal="justify" vertical="center"/>
    </xf>
    <xf numFmtId="0" fontId="6" fillId="0" borderId="1" xfId="0" applyFont="1" applyBorder="1" applyAlignment="1">
      <alignment horizontal="justify" vertical="top" wrapText="1"/>
    </xf>
    <xf numFmtId="0" fontId="7" fillId="0" borderId="1" xfId="0" applyFont="1" applyBorder="1" applyAlignment="1">
      <alignment horizontal="justify" vertical="top" wrapText="1"/>
    </xf>
    <xf numFmtId="0" fontId="8" fillId="0" borderId="1" xfId="0" applyFont="1" applyBorder="1" applyAlignment="1">
      <alignment horizontal="justify" vertical="top" wrapText="1"/>
    </xf>
    <xf numFmtId="0" fontId="3" fillId="0" borderId="2" xfId="0" applyFont="1" applyBorder="1" applyAlignment="1">
      <alignment horizontal="left" vertical="center" wrapText="1"/>
    </xf>
    <xf numFmtId="0" fontId="3" fillId="0" borderId="14" xfId="0" applyFont="1" applyBorder="1" applyAlignment="1">
      <alignment horizontal="left" vertical="center" wrapText="1"/>
    </xf>
    <xf numFmtId="0" fontId="3" fillId="0" borderId="3" xfId="0" applyFont="1" applyBorder="1" applyAlignment="1">
      <alignment horizontal="left" vertical="center" wrapText="1"/>
    </xf>
    <xf numFmtId="0" fontId="3" fillId="0" borderId="2" xfId="0" applyFont="1" applyBorder="1" applyAlignment="1">
      <alignment horizontal="justify"/>
    </xf>
    <xf numFmtId="0" fontId="3" fillId="0" borderId="14" xfId="0" applyFont="1" applyBorder="1" applyAlignment="1">
      <alignment horizontal="justify"/>
    </xf>
    <xf numFmtId="0" fontId="3" fillId="0" borderId="3" xfId="0" applyFont="1" applyBorder="1" applyAlignment="1">
      <alignment horizontal="justify"/>
    </xf>
    <xf numFmtId="0" fontId="3" fillId="0" borderId="2" xfId="0" applyFont="1" applyBorder="1" applyAlignment="1">
      <alignment horizontal="justify" vertical="center" wrapText="1"/>
    </xf>
    <xf numFmtId="0" fontId="3" fillId="0" borderId="14" xfId="0" applyFont="1" applyBorder="1" applyAlignment="1">
      <alignment horizontal="justify" vertical="center"/>
    </xf>
    <xf numFmtId="0" fontId="3" fillId="0" borderId="3" xfId="0" applyFont="1" applyBorder="1" applyAlignment="1">
      <alignment horizontal="justify" vertical="center"/>
    </xf>
    <xf numFmtId="0" fontId="3" fillId="0" borderId="2" xfId="0" applyFont="1" applyBorder="1" applyAlignment="1">
      <alignment horizontal="left" vertical="center"/>
    </xf>
    <xf numFmtId="0" fontId="3" fillId="0" borderId="14" xfId="0" applyFont="1" applyBorder="1" applyAlignment="1">
      <alignment horizontal="left" vertical="center"/>
    </xf>
    <xf numFmtId="0" fontId="3" fillId="0" borderId="3" xfId="0" applyFont="1" applyBorder="1" applyAlignment="1">
      <alignment horizontal="left" vertical="center"/>
    </xf>
    <xf numFmtId="0" fontId="3" fillId="0" borderId="2" xfId="0" applyFont="1" applyBorder="1" applyAlignment="1">
      <alignment horizontal="left"/>
    </xf>
    <xf numFmtId="0" fontId="3" fillId="0" borderId="14" xfId="0" applyFont="1" applyBorder="1" applyAlignment="1">
      <alignment horizontal="left"/>
    </xf>
    <xf numFmtId="0" fontId="3" fillId="0" borderId="3" xfId="0" applyFont="1" applyBorder="1" applyAlignment="1">
      <alignment horizontal="left"/>
    </xf>
    <xf numFmtId="0" fontId="3" fillId="0" borderId="14" xfId="0" applyFont="1" applyBorder="1" applyAlignment="1">
      <alignment horizontal="justify" vertical="center" wrapText="1"/>
    </xf>
    <xf numFmtId="0" fontId="3" fillId="0" borderId="3" xfId="0" applyFont="1" applyBorder="1" applyAlignment="1">
      <alignment horizontal="justify" vertical="center" wrapText="1"/>
    </xf>
    <xf numFmtId="0" fontId="3" fillId="2" borderId="2" xfId="0" applyFont="1" applyFill="1" applyBorder="1" applyAlignment="1">
      <alignment horizontal="center" vertical="center"/>
    </xf>
    <xf numFmtId="0" fontId="3" fillId="2" borderId="14" xfId="0" applyFont="1" applyFill="1" applyBorder="1" applyAlignment="1">
      <alignment horizontal="center" vertical="center"/>
    </xf>
    <xf numFmtId="0" fontId="3" fillId="2" borderId="3" xfId="0" applyFont="1" applyFill="1" applyBorder="1" applyAlignment="1">
      <alignment horizontal="center" vertical="center"/>
    </xf>
    <xf numFmtId="0" fontId="3" fillId="0" borderId="2" xfId="0" applyFont="1" applyBorder="1" applyAlignment="1">
      <alignment horizontal="justify" vertical="center"/>
    </xf>
    <xf numFmtId="0" fontId="3" fillId="3" borderId="2" xfId="0" applyFont="1" applyFill="1" applyBorder="1" applyAlignment="1">
      <alignment horizontal="justify" vertical="center"/>
    </xf>
    <xf numFmtId="0" fontId="3" fillId="3" borderId="3" xfId="0" applyFont="1" applyFill="1" applyBorder="1" applyAlignment="1">
      <alignment horizontal="justify" vertical="center"/>
    </xf>
    <xf numFmtId="0" fontId="3" fillId="0" borderId="0" xfId="0" applyFont="1" applyAlignment="1">
      <alignment horizontal="left"/>
    </xf>
    <xf numFmtId="0" fontId="3" fillId="2" borderId="1" xfId="0" applyFont="1" applyFill="1" applyBorder="1" applyAlignment="1">
      <alignment horizontal="center" vertical="center"/>
    </xf>
    <xf numFmtId="0" fontId="3" fillId="0" borderId="0" xfId="0" applyFont="1" applyAlignment="1">
      <alignment horizontal="justify"/>
    </xf>
    <xf numFmtId="0" fontId="3" fillId="0" borderId="1" xfId="0" applyFont="1" applyBorder="1" applyAlignment="1">
      <alignment horizontal="justify"/>
    </xf>
    <xf numFmtId="0" fontId="0" fillId="0" borderId="1" xfId="0" applyBorder="1" applyAlignment="1">
      <alignment horizontal="center"/>
    </xf>
    <xf numFmtId="0" fontId="3" fillId="0" borderId="0" xfId="0" applyFont="1" applyAlignment="1">
      <alignment horizontal="left" vertical="top" wrapText="1"/>
    </xf>
    <xf numFmtId="0" fontId="8" fillId="0" borderId="1" xfId="0" applyFont="1" applyBorder="1" applyAlignment="1">
      <alignment horizontal="center" vertical="top" wrapText="1"/>
    </xf>
    <xf numFmtId="0" fontId="3" fillId="0" borderId="1" xfId="0" applyFont="1" applyBorder="1" applyAlignment="1">
      <alignment horizontal="center"/>
    </xf>
    <xf numFmtId="0" fontId="3" fillId="3" borderId="2" xfId="0" applyFont="1" applyFill="1" applyBorder="1" applyAlignment="1">
      <alignment horizontal="center" vertical="center"/>
    </xf>
    <xf numFmtId="0" fontId="3" fillId="3" borderId="14" xfId="0" applyFont="1" applyFill="1" applyBorder="1" applyAlignment="1">
      <alignment horizontal="center" vertical="center"/>
    </xf>
    <xf numFmtId="0" fontId="3" fillId="3" borderId="3"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15" xfId="0" applyFont="1" applyFill="1" applyBorder="1" applyAlignment="1">
      <alignment horizontal="center" vertical="center"/>
    </xf>
    <xf numFmtId="0" fontId="3" fillId="2" borderId="8" xfId="0" applyFont="1" applyFill="1" applyBorder="1" applyAlignment="1">
      <alignment horizontal="center" vertical="center"/>
    </xf>
    <xf numFmtId="0" fontId="3" fillId="2" borderId="9" xfId="0" applyFont="1" applyFill="1" applyBorder="1" applyAlignment="1">
      <alignment horizontal="center" vertical="center"/>
    </xf>
    <xf numFmtId="0" fontId="3" fillId="2" borderId="13" xfId="0" applyFont="1" applyFill="1" applyBorder="1" applyAlignment="1">
      <alignment horizontal="center" vertical="center"/>
    </xf>
    <xf numFmtId="0" fontId="3" fillId="2" borderId="10" xfId="0" applyFont="1" applyFill="1" applyBorder="1" applyAlignment="1">
      <alignment horizontal="center" vertical="center"/>
    </xf>
    <xf numFmtId="0" fontId="3" fillId="0" borderId="0" xfId="0" applyFont="1" applyAlignment="1">
      <alignment horizontal="justify" wrapText="1"/>
    </xf>
    <xf numFmtId="0" fontId="3" fillId="0" borderId="0" xfId="0" applyFont="1" applyAlignment="1">
      <alignment horizontal="justify" vertical="top" wrapText="1"/>
    </xf>
    <xf numFmtId="0" fontId="3" fillId="2" borderId="4"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0" borderId="2" xfId="0" applyFont="1" applyBorder="1" applyAlignment="1">
      <alignment horizontal="center" vertical="center"/>
    </xf>
    <xf numFmtId="0" fontId="3" fillId="0" borderId="14" xfId="0" applyFont="1" applyBorder="1" applyAlignment="1">
      <alignment horizontal="center" vertical="center"/>
    </xf>
    <xf numFmtId="0" fontId="3" fillId="0" borderId="3" xfId="0" applyFont="1" applyBorder="1" applyAlignment="1">
      <alignment horizontal="center" vertical="center"/>
    </xf>
    <xf numFmtId="0" fontId="3" fillId="0" borderId="13" xfId="0" applyFont="1" applyBorder="1" applyAlignment="1">
      <alignment horizontal="left"/>
    </xf>
    <xf numFmtId="0" fontId="4" fillId="0" borderId="0" xfId="0" applyFont="1" applyAlignment="1">
      <alignment horizontal="left"/>
    </xf>
    <xf numFmtId="0" fontId="4" fillId="0" borderId="0" xfId="0" applyFont="1" applyAlignment="1">
      <alignment horizontal="left" vertical="top" wrapText="1"/>
    </xf>
    <xf numFmtId="0" fontId="0" fillId="0" borderId="14" xfId="0" applyBorder="1"/>
    <xf numFmtId="0" fontId="0" fillId="0" borderId="3" xfId="0" applyBorder="1"/>
    <xf numFmtId="0" fontId="6" fillId="0" borderId="1" xfId="0" applyFont="1" applyBorder="1" applyAlignment="1">
      <alignment horizontal="center" vertical="top" wrapText="1"/>
    </xf>
    <xf numFmtId="0" fontId="3" fillId="2" borderId="1" xfId="0" applyFont="1" applyFill="1" applyBorder="1" applyAlignment="1">
      <alignment horizontal="center" vertical="center" wrapText="1"/>
    </xf>
    <xf numFmtId="0" fontId="6" fillId="0" borderId="2" xfId="0" applyFont="1" applyBorder="1" applyAlignment="1">
      <alignment horizontal="center" vertical="top" wrapText="1"/>
    </xf>
    <xf numFmtId="0" fontId="6" fillId="0" borderId="3" xfId="0" applyFont="1" applyBorder="1" applyAlignment="1">
      <alignment horizontal="center" vertical="top" wrapText="1"/>
    </xf>
    <xf numFmtId="0" fontId="1" fillId="0" borderId="0" xfId="0" applyFont="1" applyAlignment="1">
      <alignment horizontal="center" vertical="center"/>
    </xf>
    <xf numFmtId="0" fontId="3" fillId="2" borderId="4" xfId="0" applyFont="1" applyFill="1" applyBorder="1" applyAlignment="1">
      <alignment horizontal="center" vertical="center"/>
    </xf>
    <xf numFmtId="0" fontId="3" fillId="2" borderId="6" xfId="0" applyFont="1" applyFill="1" applyBorder="1" applyAlignment="1">
      <alignment horizontal="center" vertical="center"/>
    </xf>
    <xf numFmtId="0" fontId="3" fillId="2" borderId="5" xfId="0" applyFont="1" applyFill="1" applyBorder="1" applyAlignment="1">
      <alignment horizontal="center" vertical="center"/>
    </xf>
    <xf numFmtId="0" fontId="3" fillId="0" borderId="0" xfId="0" applyFont="1" applyAlignment="1">
      <alignment horizontal="left" vertical="top"/>
    </xf>
    <xf numFmtId="0" fontId="3" fillId="2" borderId="7" xfId="0" applyFont="1" applyFill="1" applyBorder="1" applyAlignment="1">
      <alignment horizontal="center" vertical="center" wrapText="1"/>
    </xf>
    <xf numFmtId="0" fontId="3" fillId="2" borderId="8" xfId="0" applyFont="1" applyFill="1" applyBorder="1" applyAlignment="1">
      <alignment horizontal="center" vertical="center" wrapText="1"/>
    </xf>
    <xf numFmtId="0" fontId="3" fillId="2" borderId="11" xfId="0" applyFont="1" applyFill="1" applyBorder="1" applyAlignment="1">
      <alignment horizontal="center" vertical="center" wrapText="1"/>
    </xf>
    <xf numFmtId="0" fontId="3" fillId="2" borderId="12" xfId="0" applyFont="1" applyFill="1" applyBorder="1" applyAlignment="1">
      <alignment horizontal="center" vertical="center" wrapText="1"/>
    </xf>
    <xf numFmtId="0" fontId="3" fillId="0" borderId="0" xfId="0" quotePrefix="1" applyFont="1" applyAlignment="1">
      <alignment horizontal="left" vertical="top" wrapText="1"/>
    </xf>
    <xf numFmtId="0" fontId="3" fillId="3" borderId="2" xfId="0" applyFont="1" applyFill="1" applyBorder="1" applyAlignment="1">
      <alignment horizontal="left" vertical="center"/>
    </xf>
    <xf numFmtId="0" fontId="3" fillId="3" borderId="3" xfId="0" applyFont="1" applyFill="1" applyBorder="1" applyAlignment="1">
      <alignment horizontal="left" vertical="center"/>
    </xf>
    <xf numFmtId="0" fontId="3" fillId="0" borderId="0" xfId="0" quotePrefix="1" applyFont="1" applyAlignment="1">
      <alignment horizontal="justify" vertical="center" wrapText="1"/>
    </xf>
    <xf numFmtId="0" fontId="3" fillId="0" borderId="0" xfId="0" quotePrefix="1" applyFont="1" applyAlignment="1">
      <alignment horizontal="justify"/>
    </xf>
    <xf numFmtId="0" fontId="3" fillId="0" borderId="0" xfId="0" quotePrefix="1" applyFont="1" applyAlignment="1">
      <alignment horizontal="justify" vertical="top" wrapText="1"/>
    </xf>
    <xf numFmtId="0" fontId="3" fillId="0" borderId="0" xfId="0" applyFont="1" applyAlignment="1">
      <alignment horizontal="center"/>
    </xf>
    <xf numFmtId="0" fontId="3" fillId="0" borderId="0" xfId="0" applyFont="1" applyAlignment="1">
      <alignment horizontal="justify" vertical="center"/>
    </xf>
    <xf numFmtId="0" fontId="7" fillId="0" borderId="1" xfId="0" applyFont="1" applyBorder="1" applyAlignment="1">
      <alignment horizontal="center" vertical="top" wrapText="1"/>
    </xf>
    <xf numFmtId="0" fontId="3" fillId="0" borderId="14" xfId="0" applyFont="1" applyBorder="1" applyAlignment="1">
      <alignment horizontal="center"/>
    </xf>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P377"/>
  <sheetViews>
    <sheetView tabSelected="1" view="pageLayout" topLeftCell="A71" zoomScale="55" zoomScaleSheetLayoutView="100" zoomScalePageLayoutView="55" workbookViewId="0">
      <selection activeCell="B77" sqref="B77:F77"/>
    </sheetView>
  </sheetViews>
  <sheetFormatPr defaultRowHeight="15" x14ac:dyDescent="0.25"/>
  <cols>
    <col min="1" max="1" width="3" style="1" customWidth="1"/>
    <col min="2" max="2" width="3.5703125" customWidth="1"/>
    <col min="3" max="3" width="24" customWidth="1"/>
    <col min="4" max="4" width="2.42578125" style="4" customWidth="1"/>
    <col min="5" max="5" width="24.7109375" customWidth="1"/>
    <col min="6" max="6" width="10.140625" customWidth="1"/>
    <col min="7" max="7" width="14.7109375" customWidth="1"/>
    <col min="8" max="8" width="13.28515625" customWidth="1"/>
    <col min="9" max="9" width="15.5703125" customWidth="1"/>
  </cols>
  <sheetData>
    <row r="2" spans="1:16" ht="22.5" customHeight="1" x14ac:dyDescent="0.25">
      <c r="A2" s="112" t="s">
        <v>0</v>
      </c>
      <c r="B2" s="112"/>
      <c r="C2" s="112"/>
      <c r="D2" s="112"/>
      <c r="E2" s="112"/>
      <c r="F2" s="112"/>
      <c r="G2" s="112"/>
      <c r="H2" s="112"/>
      <c r="I2" s="112"/>
    </row>
    <row r="4" spans="1:16" ht="18.75" customHeight="1" x14ac:dyDescent="0.25">
      <c r="A4" s="6">
        <v>1</v>
      </c>
      <c r="B4" s="116" t="s">
        <v>6</v>
      </c>
      <c r="C4" s="116"/>
      <c r="D4" s="17" t="s">
        <v>11</v>
      </c>
      <c r="E4" s="96" t="s">
        <v>319</v>
      </c>
      <c r="F4" s="96"/>
      <c r="G4" s="96"/>
      <c r="H4" s="96"/>
      <c r="I4" s="96"/>
      <c r="J4" s="18"/>
      <c r="K4" s="18"/>
      <c r="L4" s="18"/>
      <c r="M4" s="18"/>
      <c r="N4" s="18"/>
      <c r="O4" s="18"/>
      <c r="P4" s="18"/>
    </row>
    <row r="5" spans="1:16" ht="15" customHeight="1" x14ac:dyDescent="0.25">
      <c r="A5" s="3">
        <v>2</v>
      </c>
      <c r="B5" s="78" t="s">
        <v>7</v>
      </c>
      <c r="C5" s="78"/>
      <c r="D5" s="9" t="s">
        <v>11</v>
      </c>
      <c r="E5" s="121" t="s">
        <v>77</v>
      </c>
      <c r="F5" s="83"/>
      <c r="G5" s="83"/>
      <c r="H5" s="83"/>
      <c r="I5" s="83"/>
      <c r="J5" s="83"/>
      <c r="K5" s="83"/>
      <c r="L5" s="83"/>
      <c r="M5" s="83"/>
      <c r="N5" s="83"/>
      <c r="O5" s="83"/>
      <c r="P5" s="83"/>
    </row>
    <row r="6" spans="1:16" ht="18.75" customHeight="1" x14ac:dyDescent="0.25">
      <c r="A6" s="5">
        <v>3</v>
      </c>
      <c r="B6" s="116" t="s">
        <v>8</v>
      </c>
      <c r="C6" s="116"/>
      <c r="D6" s="17" t="s">
        <v>11</v>
      </c>
      <c r="E6" s="96"/>
      <c r="F6" s="96"/>
      <c r="G6" s="96"/>
      <c r="H6" s="96"/>
      <c r="I6" s="96"/>
      <c r="J6" s="18"/>
      <c r="K6" s="18"/>
      <c r="L6" s="18"/>
      <c r="M6" s="18"/>
      <c r="N6" s="18"/>
      <c r="O6" s="18"/>
      <c r="P6" s="18"/>
    </row>
    <row r="7" spans="1:16" x14ac:dyDescent="0.25">
      <c r="A7" s="3"/>
      <c r="B7" s="19" t="s">
        <v>14</v>
      </c>
      <c r="C7" s="8" t="s">
        <v>21</v>
      </c>
      <c r="D7" s="9" t="s">
        <v>11</v>
      </c>
      <c r="E7" s="8"/>
      <c r="F7" s="8"/>
      <c r="G7" s="8"/>
      <c r="H7" s="8"/>
      <c r="I7" s="8"/>
      <c r="J7" s="8"/>
      <c r="K7" s="8"/>
      <c r="L7" s="8"/>
      <c r="M7" s="8"/>
      <c r="N7" s="8"/>
      <c r="O7" s="8"/>
      <c r="P7" s="8"/>
    </row>
    <row r="8" spans="1:16" x14ac:dyDescent="0.25">
      <c r="A8" s="3"/>
      <c r="B8" s="19" t="s">
        <v>15</v>
      </c>
      <c r="C8" s="8" t="s">
        <v>22</v>
      </c>
      <c r="D8" s="9" t="s">
        <v>11</v>
      </c>
      <c r="E8" s="8"/>
      <c r="F8" s="8"/>
      <c r="G8" s="8"/>
      <c r="H8" s="8"/>
      <c r="I8" s="8"/>
      <c r="J8" s="8"/>
      <c r="K8" s="8"/>
      <c r="L8" s="8"/>
      <c r="M8" s="8"/>
      <c r="N8" s="8"/>
      <c r="O8" s="8"/>
      <c r="P8" s="8"/>
    </row>
    <row r="9" spans="1:16" x14ac:dyDescent="0.25">
      <c r="A9" s="3"/>
      <c r="B9" s="19" t="s">
        <v>16</v>
      </c>
      <c r="C9" s="8" t="s">
        <v>23</v>
      </c>
      <c r="D9" s="9" t="s">
        <v>11</v>
      </c>
      <c r="E9" s="8" t="s">
        <v>122</v>
      </c>
      <c r="F9" s="8"/>
      <c r="G9" s="8"/>
      <c r="H9" s="8"/>
      <c r="I9" s="8"/>
      <c r="J9" s="8"/>
      <c r="K9" s="8"/>
      <c r="L9" s="8"/>
      <c r="M9" s="8"/>
      <c r="N9" s="8"/>
      <c r="O9" s="8"/>
      <c r="P9" s="8"/>
    </row>
    <row r="10" spans="1:16" x14ac:dyDescent="0.25">
      <c r="A10" s="3"/>
      <c r="B10" s="19" t="s">
        <v>17</v>
      </c>
      <c r="C10" s="8" t="s">
        <v>24</v>
      </c>
      <c r="D10" s="9" t="s">
        <v>11</v>
      </c>
      <c r="E10" s="8" t="s">
        <v>235</v>
      </c>
      <c r="F10" s="8"/>
      <c r="G10" s="8"/>
      <c r="H10" s="8"/>
      <c r="I10" s="8"/>
      <c r="J10" s="8"/>
      <c r="K10" s="8"/>
      <c r="L10" s="8"/>
      <c r="M10" s="8"/>
      <c r="N10" s="8"/>
      <c r="O10" s="8"/>
      <c r="P10" s="8"/>
    </row>
    <row r="11" spans="1:16" x14ac:dyDescent="0.25">
      <c r="A11" s="3"/>
      <c r="B11" s="19" t="s">
        <v>18</v>
      </c>
      <c r="C11" s="8" t="s">
        <v>25</v>
      </c>
      <c r="D11" s="9" t="s">
        <v>11</v>
      </c>
      <c r="E11" s="8"/>
      <c r="F11" s="8"/>
      <c r="G11" s="8"/>
      <c r="H11" s="8"/>
      <c r="I11" s="8"/>
      <c r="J11" s="8"/>
      <c r="K11" s="8"/>
      <c r="L11" s="8"/>
      <c r="M11" s="8"/>
      <c r="N11" s="8"/>
      <c r="O11" s="8"/>
      <c r="P11" s="8"/>
    </row>
    <row r="12" spans="1:16" x14ac:dyDescent="0.25">
      <c r="A12" s="3"/>
      <c r="B12" s="19" t="s">
        <v>19</v>
      </c>
      <c r="C12" s="8" t="s">
        <v>26</v>
      </c>
      <c r="D12" s="9" t="s">
        <v>11</v>
      </c>
      <c r="E12" s="8"/>
      <c r="F12" s="8"/>
      <c r="G12" s="8"/>
      <c r="H12" s="8"/>
      <c r="I12" s="8"/>
      <c r="J12" s="8"/>
      <c r="K12" s="8"/>
      <c r="L12" s="8"/>
      <c r="M12" s="8"/>
      <c r="N12" s="8"/>
      <c r="O12" s="8"/>
      <c r="P12" s="8"/>
    </row>
    <row r="13" spans="1:16" ht="19.5" customHeight="1" x14ac:dyDescent="0.25">
      <c r="A13" s="3"/>
      <c r="B13" s="19" t="s">
        <v>20</v>
      </c>
      <c r="C13" s="8" t="s">
        <v>27</v>
      </c>
      <c r="D13" s="9" t="s">
        <v>11</v>
      </c>
      <c r="E13" s="96"/>
      <c r="F13" s="96"/>
      <c r="G13" s="96"/>
      <c r="H13" s="96"/>
      <c r="I13" s="96"/>
      <c r="J13" s="8"/>
      <c r="K13" s="8"/>
      <c r="L13" s="8"/>
      <c r="M13" s="8"/>
      <c r="N13" s="8"/>
      <c r="O13" s="8"/>
      <c r="P13" s="8"/>
    </row>
    <row r="14" spans="1:16" ht="30.75" customHeight="1" x14ac:dyDescent="0.25">
      <c r="A14" s="5">
        <v>4</v>
      </c>
      <c r="B14" s="116" t="s">
        <v>9</v>
      </c>
      <c r="C14" s="116"/>
      <c r="D14" s="17" t="s">
        <v>11</v>
      </c>
      <c r="E14" s="96" t="s">
        <v>141</v>
      </c>
      <c r="F14" s="96"/>
      <c r="G14" s="96"/>
      <c r="H14" s="96"/>
      <c r="I14" s="18"/>
      <c r="J14" s="18"/>
      <c r="K14" s="18"/>
      <c r="L14" s="18"/>
      <c r="M14" s="18"/>
      <c r="N14" s="18"/>
      <c r="O14" s="18"/>
      <c r="P14" s="18"/>
    </row>
    <row r="15" spans="1:16" x14ac:dyDescent="0.25">
      <c r="A15" s="3">
        <v>5</v>
      </c>
      <c r="B15" s="78" t="s">
        <v>10</v>
      </c>
      <c r="C15" s="78"/>
      <c r="D15" s="9" t="s">
        <v>11</v>
      </c>
      <c r="E15" s="8"/>
      <c r="F15" s="8"/>
      <c r="G15" s="8"/>
      <c r="H15" s="8"/>
      <c r="I15" s="8"/>
      <c r="J15" s="8"/>
      <c r="K15" s="8"/>
      <c r="L15" s="8"/>
      <c r="M15" s="8"/>
      <c r="N15" s="8"/>
      <c r="O15" s="8"/>
      <c r="P15" s="8"/>
    </row>
    <row r="16" spans="1:16" x14ac:dyDescent="0.25">
      <c r="A16" s="3"/>
      <c r="B16" s="19" t="s">
        <v>14</v>
      </c>
      <c r="C16" s="8" t="s">
        <v>40</v>
      </c>
      <c r="D16" s="9" t="s">
        <v>11</v>
      </c>
      <c r="E16" s="104" t="s">
        <v>418</v>
      </c>
      <c r="F16" s="104"/>
      <c r="G16" s="104"/>
      <c r="H16" s="104"/>
      <c r="I16" s="104"/>
      <c r="J16" s="8"/>
      <c r="K16" s="8"/>
      <c r="L16" s="8"/>
      <c r="M16" s="8"/>
      <c r="N16" s="8"/>
      <c r="O16" s="8"/>
      <c r="P16" s="8"/>
    </row>
    <row r="17" spans="1:16" x14ac:dyDescent="0.25">
      <c r="A17" s="3"/>
      <c r="B17" s="19" t="s">
        <v>15</v>
      </c>
      <c r="C17" s="8" t="s">
        <v>41</v>
      </c>
      <c r="D17" s="9" t="s">
        <v>11</v>
      </c>
      <c r="E17" s="8"/>
      <c r="F17" s="8"/>
      <c r="G17" s="8"/>
      <c r="H17" s="8"/>
      <c r="I17" s="8"/>
      <c r="J17" s="8"/>
      <c r="K17" s="8"/>
      <c r="L17" s="8"/>
      <c r="M17" s="8"/>
      <c r="N17" s="8"/>
      <c r="O17" s="8"/>
      <c r="P17" s="8"/>
    </row>
    <row r="18" spans="1:16" x14ac:dyDescent="0.25">
      <c r="A18" s="3"/>
      <c r="B18" s="19"/>
      <c r="C18" s="8" t="s">
        <v>103</v>
      </c>
      <c r="D18" s="9" t="s">
        <v>11</v>
      </c>
      <c r="E18" s="78" t="s">
        <v>123</v>
      </c>
      <c r="F18" s="78"/>
      <c r="G18" s="78"/>
      <c r="H18" s="78"/>
      <c r="I18" s="8"/>
      <c r="J18" s="8"/>
      <c r="K18" s="8"/>
      <c r="L18" s="8"/>
      <c r="M18" s="8"/>
      <c r="N18" s="8"/>
      <c r="O18" s="8"/>
      <c r="P18" s="8"/>
    </row>
    <row r="19" spans="1:16" ht="17.25" customHeight="1" x14ac:dyDescent="0.25">
      <c r="A19" s="3"/>
      <c r="B19" s="19"/>
      <c r="C19" s="27" t="s">
        <v>102</v>
      </c>
      <c r="D19" s="9" t="s">
        <v>11</v>
      </c>
      <c r="E19" s="105" t="s">
        <v>142</v>
      </c>
      <c r="F19" s="105"/>
      <c r="G19" s="105"/>
      <c r="H19" s="105"/>
      <c r="I19" s="8"/>
      <c r="J19" s="8"/>
      <c r="K19" s="8"/>
      <c r="L19" s="8"/>
      <c r="M19" s="8"/>
      <c r="N19" s="8"/>
      <c r="O19" s="8"/>
      <c r="P19" s="8"/>
    </row>
    <row r="20" spans="1:16" ht="31.5" customHeight="1" x14ac:dyDescent="0.25">
      <c r="B20" s="10" t="s">
        <v>16</v>
      </c>
      <c r="C20" s="8" t="s">
        <v>42</v>
      </c>
      <c r="D20" s="9" t="s">
        <v>11</v>
      </c>
      <c r="E20" s="128" t="s">
        <v>312</v>
      </c>
      <c r="F20" s="128"/>
      <c r="G20" s="128"/>
      <c r="H20" s="128"/>
      <c r="I20" s="27"/>
      <c r="J20" s="8"/>
      <c r="K20" s="8"/>
      <c r="L20" s="8"/>
      <c r="M20" s="8"/>
      <c r="N20" s="8"/>
      <c r="O20" s="8"/>
      <c r="P20" s="8"/>
    </row>
    <row r="21" spans="1:16" x14ac:dyDescent="0.25">
      <c r="A21" s="3">
        <v>6</v>
      </c>
      <c r="B21" s="78" t="s">
        <v>13</v>
      </c>
      <c r="C21" s="78"/>
      <c r="D21" s="9"/>
      <c r="E21" s="8"/>
      <c r="F21" s="8"/>
      <c r="G21" s="8"/>
      <c r="H21" s="8"/>
      <c r="I21" s="8"/>
      <c r="J21" s="8"/>
      <c r="K21" s="8"/>
      <c r="L21" s="8"/>
      <c r="M21" s="8"/>
      <c r="N21" s="8"/>
      <c r="O21" s="8"/>
      <c r="P21" s="8"/>
    </row>
    <row r="22" spans="1:16" x14ac:dyDescent="0.25">
      <c r="B22" s="8"/>
      <c r="C22" s="8"/>
      <c r="D22" s="9"/>
      <c r="E22" s="8"/>
      <c r="F22" s="8"/>
      <c r="G22" s="8"/>
      <c r="H22" s="8"/>
      <c r="I22" s="8"/>
      <c r="J22" s="8"/>
      <c r="K22" s="8"/>
      <c r="L22" s="8"/>
      <c r="M22" s="8"/>
      <c r="N22" s="8"/>
      <c r="O22" s="8"/>
      <c r="P22" s="8"/>
    </row>
    <row r="23" spans="1:16" ht="15" customHeight="1" x14ac:dyDescent="0.25">
      <c r="B23" s="113" t="s">
        <v>28</v>
      </c>
      <c r="C23" s="97" t="s">
        <v>29</v>
      </c>
      <c r="D23" s="117" t="s">
        <v>36</v>
      </c>
      <c r="E23" s="118"/>
      <c r="F23" s="97" t="s">
        <v>31</v>
      </c>
      <c r="G23" s="97" t="s">
        <v>75</v>
      </c>
      <c r="H23" s="97" t="s">
        <v>76</v>
      </c>
      <c r="I23" s="97" t="s">
        <v>37</v>
      </c>
      <c r="J23" s="8"/>
      <c r="K23" s="8"/>
      <c r="L23" s="8"/>
      <c r="M23" s="8"/>
      <c r="N23" s="8"/>
      <c r="O23" s="8"/>
      <c r="P23" s="8"/>
    </row>
    <row r="24" spans="1:16" ht="15" customHeight="1" x14ac:dyDescent="0.25">
      <c r="B24" s="114"/>
      <c r="C24" s="98"/>
      <c r="D24" s="119"/>
      <c r="E24" s="120"/>
      <c r="F24" s="98"/>
      <c r="G24" s="98"/>
      <c r="H24" s="98"/>
      <c r="I24" s="98"/>
      <c r="J24" s="8"/>
      <c r="K24" s="8"/>
      <c r="L24" s="8"/>
      <c r="M24" s="8"/>
      <c r="N24" s="8"/>
      <c r="O24" s="8"/>
      <c r="P24" s="8"/>
    </row>
    <row r="25" spans="1:16" ht="21.75" customHeight="1" x14ac:dyDescent="0.25">
      <c r="B25" s="115"/>
      <c r="C25" s="98"/>
      <c r="D25" s="119"/>
      <c r="E25" s="120"/>
      <c r="F25" s="98"/>
      <c r="G25" s="98"/>
      <c r="H25" s="99"/>
      <c r="I25" s="99"/>
      <c r="J25" s="8"/>
      <c r="K25" s="8"/>
      <c r="L25" s="8"/>
      <c r="M25" s="8"/>
      <c r="N25" s="8"/>
      <c r="O25" s="8"/>
      <c r="P25" s="8"/>
    </row>
    <row r="26" spans="1:16" ht="94.5" customHeight="1" x14ac:dyDescent="0.25">
      <c r="B26" s="20" t="s">
        <v>1</v>
      </c>
      <c r="C26" s="52" t="s">
        <v>320</v>
      </c>
      <c r="D26" s="108" t="s">
        <v>370</v>
      </c>
      <c r="E26" s="108"/>
      <c r="F26" s="32">
        <v>4</v>
      </c>
      <c r="G26" s="32">
        <v>360</v>
      </c>
      <c r="H26" s="29">
        <v>78000</v>
      </c>
      <c r="I26" s="49">
        <f>F26*G26/H26</f>
        <v>1.8461538461538463E-2</v>
      </c>
      <c r="J26" s="8"/>
      <c r="K26" s="8"/>
      <c r="L26" s="8"/>
      <c r="M26" s="8"/>
      <c r="N26" s="8"/>
      <c r="O26" s="8"/>
      <c r="P26" s="8"/>
    </row>
    <row r="27" spans="1:16" ht="104.25" customHeight="1" x14ac:dyDescent="0.25">
      <c r="B27" s="20" t="s">
        <v>2</v>
      </c>
      <c r="C27" s="52" t="s">
        <v>321</v>
      </c>
      <c r="D27" s="108" t="s">
        <v>371</v>
      </c>
      <c r="E27" s="108"/>
      <c r="F27" s="32">
        <v>22</v>
      </c>
      <c r="G27" s="32">
        <v>720</v>
      </c>
      <c r="H27" s="29">
        <v>78000</v>
      </c>
      <c r="I27" s="49">
        <f t="shared" ref="I27:I75" si="0">F27*G27/H27</f>
        <v>0.20307692307692307</v>
      </c>
      <c r="J27" s="8"/>
      <c r="K27" s="8"/>
      <c r="L27" s="8"/>
      <c r="M27" s="8"/>
      <c r="N27" s="8"/>
      <c r="O27" s="8"/>
      <c r="P27" s="8"/>
    </row>
    <row r="28" spans="1:16" ht="102" customHeight="1" x14ac:dyDescent="0.25">
      <c r="B28" s="20">
        <v>3</v>
      </c>
      <c r="C28" s="52" t="s">
        <v>322</v>
      </c>
      <c r="D28" s="108" t="s">
        <v>372</v>
      </c>
      <c r="E28" s="108"/>
      <c r="F28" s="32">
        <v>4</v>
      </c>
      <c r="G28" s="32">
        <v>360</v>
      </c>
      <c r="H28" s="29">
        <v>78000</v>
      </c>
      <c r="I28" s="49">
        <f t="shared" si="0"/>
        <v>1.8461538461538463E-2</v>
      </c>
      <c r="J28" s="8"/>
      <c r="K28" s="8"/>
      <c r="L28" s="8"/>
      <c r="M28" s="8"/>
      <c r="N28" s="8"/>
      <c r="O28" s="8"/>
      <c r="P28" s="8"/>
    </row>
    <row r="29" spans="1:16" ht="91.5" customHeight="1" x14ac:dyDescent="0.25">
      <c r="B29" s="20">
        <v>4</v>
      </c>
      <c r="C29" s="52" t="s">
        <v>323</v>
      </c>
      <c r="D29" s="108" t="s">
        <v>373</v>
      </c>
      <c r="E29" s="108"/>
      <c r="F29" s="32">
        <v>22</v>
      </c>
      <c r="G29" s="32">
        <v>720</v>
      </c>
      <c r="H29" s="29">
        <v>78000</v>
      </c>
      <c r="I29" s="49">
        <f t="shared" si="0"/>
        <v>0.20307692307692307</v>
      </c>
      <c r="J29" s="8"/>
      <c r="K29" s="8"/>
      <c r="L29" s="8"/>
      <c r="M29" s="8"/>
      <c r="N29" s="8"/>
      <c r="O29" s="8"/>
      <c r="P29" s="8"/>
    </row>
    <row r="30" spans="1:16" ht="100.5" customHeight="1" x14ac:dyDescent="0.25">
      <c r="B30" s="20">
        <v>5</v>
      </c>
      <c r="C30" s="52" t="s">
        <v>324</v>
      </c>
      <c r="D30" s="108" t="s">
        <v>374</v>
      </c>
      <c r="E30" s="108"/>
      <c r="F30" s="32">
        <v>22</v>
      </c>
      <c r="G30" s="32">
        <v>720</v>
      </c>
      <c r="H30" s="29">
        <v>78000</v>
      </c>
      <c r="I30" s="49">
        <f t="shared" si="0"/>
        <v>0.20307692307692307</v>
      </c>
      <c r="J30" s="8"/>
      <c r="K30" s="8"/>
      <c r="L30" s="8"/>
      <c r="M30" s="8"/>
      <c r="N30" s="8"/>
      <c r="O30" s="8"/>
      <c r="P30" s="8"/>
    </row>
    <row r="31" spans="1:16" ht="101.25" customHeight="1" x14ac:dyDescent="0.25">
      <c r="B31" s="20">
        <v>6</v>
      </c>
      <c r="C31" s="52" t="s">
        <v>325</v>
      </c>
      <c r="D31" s="108" t="s">
        <v>375</v>
      </c>
      <c r="E31" s="108"/>
      <c r="F31" s="32">
        <v>22</v>
      </c>
      <c r="G31" s="32">
        <v>720</v>
      </c>
      <c r="H31" s="29">
        <v>78000</v>
      </c>
      <c r="I31" s="49">
        <f t="shared" si="0"/>
        <v>0.20307692307692307</v>
      </c>
      <c r="J31" s="8"/>
      <c r="K31" s="8"/>
      <c r="L31" s="8"/>
      <c r="M31" s="8"/>
      <c r="N31" s="8"/>
      <c r="O31" s="8"/>
      <c r="P31" s="8"/>
    </row>
    <row r="32" spans="1:16" ht="99.75" customHeight="1" x14ac:dyDescent="0.25">
      <c r="B32" s="20">
        <v>7</v>
      </c>
      <c r="C32" s="52" t="s">
        <v>326</v>
      </c>
      <c r="D32" s="110" t="s">
        <v>376</v>
      </c>
      <c r="E32" s="111"/>
      <c r="F32" s="32">
        <v>6</v>
      </c>
      <c r="G32" s="32">
        <v>720</v>
      </c>
      <c r="H32" s="29">
        <v>78000</v>
      </c>
      <c r="I32" s="49">
        <f t="shared" si="0"/>
        <v>5.5384615384615386E-2</v>
      </c>
      <c r="J32" s="8"/>
      <c r="K32" s="8"/>
      <c r="L32" s="8"/>
      <c r="M32" s="8"/>
      <c r="N32" s="8"/>
      <c r="O32" s="8"/>
      <c r="P32" s="8"/>
    </row>
    <row r="33" spans="2:16" ht="99.75" customHeight="1" x14ac:dyDescent="0.25">
      <c r="B33" s="20">
        <v>8</v>
      </c>
      <c r="C33" s="52" t="s">
        <v>327</v>
      </c>
      <c r="D33" s="108" t="s">
        <v>377</v>
      </c>
      <c r="E33" s="108"/>
      <c r="F33" s="32">
        <v>4</v>
      </c>
      <c r="G33" s="32">
        <v>720</v>
      </c>
      <c r="H33" s="38">
        <v>78000</v>
      </c>
      <c r="I33" s="49">
        <f t="shared" si="0"/>
        <v>3.6923076923076927E-2</v>
      </c>
      <c r="J33" s="8"/>
      <c r="K33" s="8"/>
      <c r="L33" s="8"/>
      <c r="M33" s="8"/>
      <c r="N33" s="8"/>
      <c r="O33" s="8"/>
      <c r="P33" s="8"/>
    </row>
    <row r="34" spans="2:16" ht="97.5" customHeight="1" x14ac:dyDescent="0.25">
      <c r="B34" s="28">
        <v>9</v>
      </c>
      <c r="C34" s="52" t="s">
        <v>328</v>
      </c>
      <c r="D34" s="108" t="s">
        <v>378</v>
      </c>
      <c r="E34" s="108"/>
      <c r="F34" s="32">
        <v>12</v>
      </c>
      <c r="G34" s="37">
        <v>720</v>
      </c>
      <c r="H34" s="30">
        <v>78000</v>
      </c>
      <c r="I34" s="50">
        <f t="shared" si="0"/>
        <v>0.11076923076923077</v>
      </c>
      <c r="J34" s="8"/>
      <c r="K34" s="8"/>
      <c r="L34" s="8"/>
      <c r="M34" s="8"/>
      <c r="N34" s="8"/>
      <c r="O34" s="8"/>
      <c r="P34" s="8"/>
    </row>
    <row r="35" spans="2:16" ht="78.75" customHeight="1" x14ac:dyDescent="0.25">
      <c r="B35" s="20">
        <v>10</v>
      </c>
      <c r="C35" s="52" t="s">
        <v>329</v>
      </c>
      <c r="D35" s="108" t="s">
        <v>378</v>
      </c>
      <c r="E35" s="108"/>
      <c r="F35" s="32">
        <v>16</v>
      </c>
      <c r="G35" s="32">
        <v>720</v>
      </c>
      <c r="H35" s="29">
        <v>78000</v>
      </c>
      <c r="I35" s="49">
        <f t="shared" si="0"/>
        <v>0.14769230769230771</v>
      </c>
      <c r="J35" s="8"/>
      <c r="K35" s="8"/>
      <c r="L35" s="8"/>
      <c r="M35" s="8"/>
      <c r="N35" s="8"/>
      <c r="O35" s="8"/>
      <c r="P35" s="8"/>
    </row>
    <row r="36" spans="2:16" ht="86.25" customHeight="1" x14ac:dyDescent="0.25">
      <c r="B36" s="20">
        <v>11</v>
      </c>
      <c r="C36" s="52" t="s">
        <v>330</v>
      </c>
      <c r="D36" s="108" t="s">
        <v>379</v>
      </c>
      <c r="E36" s="108"/>
      <c r="F36" s="32">
        <v>12</v>
      </c>
      <c r="G36" s="32">
        <v>720</v>
      </c>
      <c r="H36" s="29">
        <v>78000</v>
      </c>
      <c r="I36" s="49">
        <f t="shared" si="0"/>
        <v>0.11076923076923077</v>
      </c>
      <c r="J36" s="8"/>
      <c r="K36" s="8"/>
      <c r="L36" s="8"/>
      <c r="M36" s="8"/>
      <c r="N36" s="8"/>
      <c r="O36" s="8"/>
      <c r="P36" s="8"/>
    </row>
    <row r="37" spans="2:16" ht="80.25" customHeight="1" x14ac:dyDescent="0.25">
      <c r="B37" s="20">
        <v>12</v>
      </c>
      <c r="C37" s="52" t="s">
        <v>331</v>
      </c>
      <c r="D37" s="108" t="s">
        <v>380</v>
      </c>
      <c r="E37" s="108"/>
      <c r="F37" s="32">
        <v>16</v>
      </c>
      <c r="G37" s="32">
        <v>720</v>
      </c>
      <c r="H37" s="29">
        <v>78000</v>
      </c>
      <c r="I37" s="49">
        <f t="shared" si="0"/>
        <v>0.14769230769230771</v>
      </c>
      <c r="J37" s="8"/>
      <c r="K37" s="8"/>
      <c r="L37" s="8"/>
      <c r="M37" s="8"/>
      <c r="N37" s="8"/>
      <c r="O37" s="8"/>
      <c r="P37" s="8"/>
    </row>
    <row r="38" spans="2:16" ht="89.25" customHeight="1" x14ac:dyDescent="0.25">
      <c r="B38" s="20">
        <v>13</v>
      </c>
      <c r="C38" s="52" t="s">
        <v>332</v>
      </c>
      <c r="D38" s="108" t="s">
        <v>381</v>
      </c>
      <c r="E38" s="108"/>
      <c r="F38" s="32">
        <v>8</v>
      </c>
      <c r="G38" s="32">
        <v>360</v>
      </c>
      <c r="H38" s="29">
        <v>78000</v>
      </c>
      <c r="I38" s="49">
        <f t="shared" si="0"/>
        <v>3.6923076923076927E-2</v>
      </c>
      <c r="J38" s="8"/>
      <c r="K38" s="8"/>
      <c r="L38" s="8"/>
      <c r="M38" s="8"/>
      <c r="N38" s="8"/>
      <c r="O38" s="8"/>
      <c r="P38" s="8"/>
    </row>
    <row r="39" spans="2:16" ht="110.25" customHeight="1" x14ac:dyDescent="0.25">
      <c r="B39" s="20">
        <v>14</v>
      </c>
      <c r="C39" s="54" t="s">
        <v>333</v>
      </c>
      <c r="D39" s="84" t="s">
        <v>382</v>
      </c>
      <c r="E39" s="84"/>
      <c r="F39" s="32">
        <v>10</v>
      </c>
      <c r="G39" s="32">
        <v>480</v>
      </c>
      <c r="H39" s="29">
        <v>78000</v>
      </c>
      <c r="I39" s="49">
        <f t="shared" si="0"/>
        <v>6.1538461538461542E-2</v>
      </c>
      <c r="J39" s="8"/>
      <c r="K39" s="8"/>
      <c r="L39" s="8"/>
      <c r="M39" s="8"/>
      <c r="N39" s="8"/>
      <c r="O39" s="8"/>
      <c r="P39" s="8"/>
    </row>
    <row r="40" spans="2:16" ht="114" customHeight="1" x14ac:dyDescent="0.25">
      <c r="B40" s="20">
        <v>15</v>
      </c>
      <c r="C40" s="54" t="s">
        <v>334</v>
      </c>
      <c r="D40" s="84" t="s">
        <v>383</v>
      </c>
      <c r="E40" s="84"/>
      <c r="F40" s="32">
        <v>14</v>
      </c>
      <c r="G40" s="32">
        <v>600</v>
      </c>
      <c r="H40" s="29">
        <v>78000</v>
      </c>
      <c r="I40" s="49">
        <f t="shared" si="0"/>
        <v>0.1076923076923077</v>
      </c>
      <c r="J40" s="8"/>
      <c r="K40" s="8"/>
      <c r="L40" s="8"/>
      <c r="M40" s="8"/>
      <c r="N40" s="8"/>
      <c r="O40" s="8"/>
      <c r="P40" s="8"/>
    </row>
    <row r="41" spans="2:16" ht="106.5" customHeight="1" x14ac:dyDescent="0.25">
      <c r="B41" s="20">
        <v>16</v>
      </c>
      <c r="C41" s="54" t="s">
        <v>335</v>
      </c>
      <c r="D41" s="84" t="s">
        <v>384</v>
      </c>
      <c r="E41" s="84"/>
      <c r="F41" s="32">
        <v>14</v>
      </c>
      <c r="G41" s="32">
        <v>720</v>
      </c>
      <c r="H41" s="29">
        <v>78000</v>
      </c>
      <c r="I41" s="49">
        <f t="shared" si="0"/>
        <v>0.12923076923076923</v>
      </c>
      <c r="J41" s="8"/>
      <c r="K41" s="8"/>
      <c r="L41" s="8"/>
      <c r="M41" s="8"/>
      <c r="N41" s="8"/>
      <c r="O41" s="8"/>
      <c r="P41" s="8"/>
    </row>
    <row r="42" spans="2:16" ht="115.5" customHeight="1" x14ac:dyDescent="0.25">
      <c r="B42" s="20">
        <v>17</v>
      </c>
      <c r="C42" s="54" t="s">
        <v>336</v>
      </c>
      <c r="D42" s="84" t="s">
        <v>385</v>
      </c>
      <c r="E42" s="84"/>
      <c r="F42" s="32">
        <v>4</v>
      </c>
      <c r="G42" s="32">
        <v>120</v>
      </c>
      <c r="H42" s="29">
        <v>78000</v>
      </c>
      <c r="I42" s="49">
        <f t="shared" si="0"/>
        <v>6.1538461538461538E-3</v>
      </c>
      <c r="J42" s="8"/>
      <c r="K42" s="8"/>
      <c r="L42" s="8"/>
      <c r="M42" s="8"/>
      <c r="N42" s="8"/>
      <c r="O42" s="8"/>
      <c r="P42" s="8"/>
    </row>
    <row r="43" spans="2:16" ht="91.5" customHeight="1" x14ac:dyDescent="0.25">
      <c r="B43" s="20">
        <v>18</v>
      </c>
      <c r="C43" s="54" t="s">
        <v>337</v>
      </c>
      <c r="D43" s="84" t="s">
        <v>386</v>
      </c>
      <c r="E43" s="84"/>
      <c r="F43" s="32">
        <v>8</v>
      </c>
      <c r="G43" s="32">
        <v>120</v>
      </c>
      <c r="H43" s="29">
        <v>78000</v>
      </c>
      <c r="I43" s="49">
        <f t="shared" si="0"/>
        <v>1.2307692307692308E-2</v>
      </c>
      <c r="J43" s="8"/>
      <c r="K43" s="8"/>
      <c r="L43" s="8"/>
      <c r="M43" s="8"/>
      <c r="N43" s="8"/>
      <c r="O43" s="8"/>
      <c r="P43" s="8"/>
    </row>
    <row r="44" spans="2:16" ht="81" customHeight="1" x14ac:dyDescent="0.25">
      <c r="B44" s="20">
        <v>19</v>
      </c>
      <c r="C44" s="54" t="s">
        <v>338</v>
      </c>
      <c r="D44" s="84" t="s">
        <v>387</v>
      </c>
      <c r="E44" s="84"/>
      <c r="F44" s="32">
        <v>8</v>
      </c>
      <c r="G44" s="32">
        <v>180</v>
      </c>
      <c r="H44" s="29">
        <v>78000</v>
      </c>
      <c r="I44" s="49">
        <f t="shared" si="0"/>
        <v>1.8461538461538463E-2</v>
      </c>
      <c r="J44" s="8"/>
      <c r="K44" s="8"/>
      <c r="L44" s="8"/>
      <c r="M44" s="8"/>
      <c r="N44" s="8"/>
      <c r="O44" s="8"/>
      <c r="P44" s="8"/>
    </row>
    <row r="45" spans="2:16" ht="83.25" customHeight="1" x14ac:dyDescent="0.25">
      <c r="B45" s="20">
        <v>20</v>
      </c>
      <c r="C45" s="54" t="s">
        <v>339</v>
      </c>
      <c r="D45" s="84" t="s">
        <v>388</v>
      </c>
      <c r="E45" s="84"/>
      <c r="F45" s="32">
        <v>6</v>
      </c>
      <c r="G45" s="32">
        <v>240</v>
      </c>
      <c r="H45" s="29">
        <v>78000</v>
      </c>
      <c r="I45" s="49">
        <f t="shared" si="0"/>
        <v>1.8461538461538463E-2</v>
      </c>
      <c r="J45" s="8"/>
      <c r="K45" s="8"/>
      <c r="L45" s="8"/>
      <c r="M45" s="8"/>
      <c r="N45" s="8"/>
      <c r="O45" s="8"/>
      <c r="P45" s="8"/>
    </row>
    <row r="46" spans="2:16" ht="99.75" customHeight="1" x14ac:dyDescent="0.25">
      <c r="B46" s="20">
        <v>21</v>
      </c>
      <c r="C46" s="54" t="s">
        <v>340</v>
      </c>
      <c r="D46" s="84" t="s">
        <v>389</v>
      </c>
      <c r="E46" s="84"/>
      <c r="F46" s="32">
        <v>12</v>
      </c>
      <c r="G46" s="32">
        <v>240</v>
      </c>
      <c r="H46" s="29">
        <v>78000</v>
      </c>
      <c r="I46" s="49">
        <f t="shared" si="0"/>
        <v>3.6923076923076927E-2</v>
      </c>
      <c r="J46" s="8"/>
      <c r="K46" s="8"/>
      <c r="L46" s="8"/>
      <c r="M46" s="8"/>
      <c r="N46" s="8"/>
      <c r="O46" s="8"/>
      <c r="P46" s="8"/>
    </row>
    <row r="47" spans="2:16" ht="84" customHeight="1" x14ac:dyDescent="0.25">
      <c r="B47" s="20">
        <v>22</v>
      </c>
      <c r="C47" s="54" t="s">
        <v>341</v>
      </c>
      <c r="D47" s="84" t="s">
        <v>390</v>
      </c>
      <c r="E47" s="84"/>
      <c r="F47" s="32">
        <v>12</v>
      </c>
      <c r="G47" s="32">
        <v>120</v>
      </c>
      <c r="H47" s="29">
        <v>78000</v>
      </c>
      <c r="I47" s="49">
        <f t="shared" si="0"/>
        <v>1.8461538461538463E-2</v>
      </c>
      <c r="J47" s="8"/>
      <c r="K47" s="8"/>
      <c r="L47" s="8"/>
      <c r="M47" s="8"/>
      <c r="N47" s="8"/>
      <c r="O47" s="8"/>
      <c r="P47" s="8"/>
    </row>
    <row r="48" spans="2:16" ht="95.25" customHeight="1" x14ac:dyDescent="0.25">
      <c r="B48" s="20">
        <v>23</v>
      </c>
      <c r="C48" s="54" t="s">
        <v>342</v>
      </c>
      <c r="D48" s="84" t="s">
        <v>391</v>
      </c>
      <c r="E48" s="84"/>
      <c r="F48" s="32">
        <v>12</v>
      </c>
      <c r="G48" s="32">
        <v>60</v>
      </c>
      <c r="H48" s="29">
        <v>78000</v>
      </c>
      <c r="I48" s="49">
        <f t="shared" si="0"/>
        <v>9.2307692307692316E-3</v>
      </c>
      <c r="J48" s="8"/>
      <c r="K48" s="8"/>
      <c r="L48" s="8"/>
      <c r="M48" s="8"/>
      <c r="N48" s="8"/>
      <c r="O48" s="8"/>
      <c r="P48" s="8"/>
    </row>
    <row r="49" spans="2:16" ht="87.75" customHeight="1" x14ac:dyDescent="0.25">
      <c r="B49" s="20">
        <v>24</v>
      </c>
      <c r="C49" s="54" t="s">
        <v>343</v>
      </c>
      <c r="D49" s="84" t="s">
        <v>392</v>
      </c>
      <c r="E49" s="84"/>
      <c r="F49" s="32">
        <v>16</v>
      </c>
      <c r="G49" s="32">
        <v>480</v>
      </c>
      <c r="H49" s="29">
        <v>78000</v>
      </c>
      <c r="I49" s="49">
        <f t="shared" si="0"/>
        <v>9.8461538461538461E-2</v>
      </c>
      <c r="J49" s="8"/>
      <c r="K49" s="8"/>
      <c r="L49" s="8"/>
      <c r="M49" s="8"/>
      <c r="N49" s="8"/>
      <c r="O49" s="8"/>
      <c r="P49" s="8"/>
    </row>
    <row r="50" spans="2:16" ht="103.5" customHeight="1" x14ac:dyDescent="0.25">
      <c r="B50" s="20">
        <v>25</v>
      </c>
      <c r="C50" s="54" t="s">
        <v>344</v>
      </c>
      <c r="D50" s="84" t="s">
        <v>393</v>
      </c>
      <c r="E50" s="84"/>
      <c r="F50" s="32">
        <v>16</v>
      </c>
      <c r="G50" s="32">
        <v>480</v>
      </c>
      <c r="H50" s="29">
        <v>78000</v>
      </c>
      <c r="I50" s="49">
        <f t="shared" si="0"/>
        <v>9.8461538461538461E-2</v>
      </c>
      <c r="J50" s="8"/>
      <c r="K50" s="8"/>
      <c r="L50" s="8"/>
      <c r="M50" s="8"/>
      <c r="N50" s="8"/>
      <c r="O50" s="8"/>
      <c r="P50" s="8"/>
    </row>
    <row r="51" spans="2:16" ht="104.25" customHeight="1" x14ac:dyDescent="0.25">
      <c r="B51" s="20">
        <v>26</v>
      </c>
      <c r="C51" s="54" t="s">
        <v>345</v>
      </c>
      <c r="D51" s="84" t="s">
        <v>394</v>
      </c>
      <c r="E51" s="84"/>
      <c r="F51" s="32">
        <v>12</v>
      </c>
      <c r="G51" s="32">
        <v>60</v>
      </c>
      <c r="H51" s="29">
        <v>78000</v>
      </c>
      <c r="I51" s="49">
        <f t="shared" si="0"/>
        <v>9.2307692307692316E-3</v>
      </c>
      <c r="J51" s="8"/>
      <c r="K51" s="8"/>
      <c r="L51" s="8"/>
      <c r="M51" s="8"/>
      <c r="N51" s="8"/>
      <c r="O51" s="8"/>
      <c r="P51" s="8"/>
    </row>
    <row r="52" spans="2:16" ht="90" customHeight="1" x14ac:dyDescent="0.25">
      <c r="B52" s="20">
        <v>27</v>
      </c>
      <c r="C52" s="54" t="s">
        <v>346</v>
      </c>
      <c r="D52" s="84" t="s">
        <v>395</v>
      </c>
      <c r="E52" s="84"/>
      <c r="F52" s="32">
        <v>12</v>
      </c>
      <c r="G52" s="32">
        <v>60</v>
      </c>
      <c r="H52" s="29">
        <v>78000</v>
      </c>
      <c r="I52" s="49">
        <f t="shared" si="0"/>
        <v>9.2307692307692316E-3</v>
      </c>
      <c r="J52" s="8"/>
      <c r="K52" s="8"/>
      <c r="L52" s="8"/>
      <c r="M52" s="8"/>
      <c r="N52" s="8"/>
      <c r="O52" s="8"/>
      <c r="P52" s="8"/>
    </row>
    <row r="53" spans="2:16" ht="92.25" customHeight="1" x14ac:dyDescent="0.25">
      <c r="B53" s="20">
        <v>28</v>
      </c>
      <c r="C53" s="54" t="s">
        <v>347</v>
      </c>
      <c r="D53" s="84" t="s">
        <v>396</v>
      </c>
      <c r="E53" s="84"/>
      <c r="F53" s="32">
        <v>12</v>
      </c>
      <c r="G53" s="32">
        <v>240</v>
      </c>
      <c r="H53" s="29">
        <v>78000</v>
      </c>
      <c r="I53" s="49">
        <f t="shared" si="0"/>
        <v>3.6923076923076927E-2</v>
      </c>
      <c r="J53" s="8"/>
      <c r="K53" s="8"/>
      <c r="L53" s="8"/>
      <c r="M53" s="8"/>
      <c r="N53" s="8"/>
      <c r="O53" s="8"/>
      <c r="P53" s="8"/>
    </row>
    <row r="54" spans="2:16" ht="104.25" customHeight="1" x14ac:dyDescent="0.25">
      <c r="B54" s="20">
        <v>29</v>
      </c>
      <c r="C54" s="54" t="s">
        <v>348</v>
      </c>
      <c r="D54" s="84" t="s">
        <v>397</v>
      </c>
      <c r="E54" s="84"/>
      <c r="F54" s="32">
        <v>18</v>
      </c>
      <c r="G54" s="32">
        <v>600</v>
      </c>
      <c r="H54" s="29">
        <v>78000</v>
      </c>
      <c r="I54" s="49">
        <f t="shared" si="0"/>
        <v>0.13846153846153847</v>
      </c>
      <c r="J54" s="8"/>
      <c r="K54" s="8"/>
      <c r="L54" s="8"/>
      <c r="M54" s="8"/>
      <c r="N54" s="8"/>
      <c r="O54" s="8"/>
      <c r="P54" s="8"/>
    </row>
    <row r="55" spans="2:16" ht="103.5" customHeight="1" x14ac:dyDescent="0.25">
      <c r="B55" s="20">
        <v>30</v>
      </c>
      <c r="C55" s="54" t="s">
        <v>349</v>
      </c>
      <c r="D55" s="84" t="s">
        <v>398</v>
      </c>
      <c r="E55" s="84"/>
      <c r="F55" s="32">
        <v>12</v>
      </c>
      <c r="G55" s="32">
        <v>240</v>
      </c>
      <c r="H55" s="29">
        <v>78000</v>
      </c>
      <c r="I55" s="49">
        <f t="shared" si="0"/>
        <v>3.6923076923076927E-2</v>
      </c>
      <c r="J55" s="8"/>
      <c r="K55" s="8"/>
      <c r="L55" s="8"/>
      <c r="M55" s="8"/>
      <c r="N55" s="8"/>
      <c r="O55" s="8"/>
      <c r="P55" s="8"/>
    </row>
    <row r="56" spans="2:16" ht="80.25" customHeight="1" x14ac:dyDescent="0.25">
      <c r="B56" s="20">
        <v>31</v>
      </c>
      <c r="C56" s="54" t="s">
        <v>350</v>
      </c>
      <c r="D56" s="84" t="s">
        <v>399</v>
      </c>
      <c r="E56" s="84"/>
      <c r="F56" s="32">
        <v>14</v>
      </c>
      <c r="G56" s="32">
        <v>600</v>
      </c>
      <c r="H56" s="29">
        <v>78000</v>
      </c>
      <c r="I56" s="49">
        <f t="shared" si="0"/>
        <v>0.1076923076923077</v>
      </c>
      <c r="J56" s="8"/>
      <c r="K56" s="8"/>
      <c r="L56" s="8"/>
      <c r="M56" s="8"/>
      <c r="N56" s="8"/>
      <c r="O56" s="8"/>
      <c r="P56" s="8"/>
    </row>
    <row r="57" spans="2:16" ht="92.25" customHeight="1" x14ac:dyDescent="0.25">
      <c r="B57" s="20">
        <v>32</v>
      </c>
      <c r="C57" s="54" t="s">
        <v>351</v>
      </c>
      <c r="D57" s="84" t="s">
        <v>400</v>
      </c>
      <c r="E57" s="84"/>
      <c r="F57" s="32">
        <v>12</v>
      </c>
      <c r="G57" s="32">
        <v>120</v>
      </c>
      <c r="H57" s="29">
        <v>78000</v>
      </c>
      <c r="I57" s="49">
        <f t="shared" si="0"/>
        <v>1.8461538461538463E-2</v>
      </c>
      <c r="J57" s="8"/>
      <c r="K57" s="8"/>
      <c r="L57" s="8"/>
      <c r="M57" s="8"/>
      <c r="N57" s="8"/>
      <c r="O57" s="8"/>
      <c r="P57" s="8"/>
    </row>
    <row r="58" spans="2:16" ht="80.25" customHeight="1" x14ac:dyDescent="0.25">
      <c r="B58" s="20">
        <v>33</v>
      </c>
      <c r="C58" s="54" t="s">
        <v>352</v>
      </c>
      <c r="D58" s="84" t="s">
        <v>401</v>
      </c>
      <c r="E58" s="84"/>
      <c r="F58" s="32">
        <v>12</v>
      </c>
      <c r="G58" s="32">
        <v>120</v>
      </c>
      <c r="H58" s="29">
        <v>78000</v>
      </c>
      <c r="I58" s="49">
        <f t="shared" si="0"/>
        <v>1.8461538461538463E-2</v>
      </c>
      <c r="J58" s="8"/>
      <c r="K58" s="8"/>
      <c r="L58" s="8"/>
      <c r="M58" s="8"/>
      <c r="N58" s="8"/>
      <c r="O58" s="8"/>
      <c r="P58" s="8"/>
    </row>
    <row r="59" spans="2:16" ht="104.25" customHeight="1" x14ac:dyDescent="0.25">
      <c r="B59" s="20">
        <v>34</v>
      </c>
      <c r="C59" s="54" t="s">
        <v>353</v>
      </c>
      <c r="D59" s="84" t="s">
        <v>402</v>
      </c>
      <c r="E59" s="84"/>
      <c r="F59" s="32">
        <v>12</v>
      </c>
      <c r="G59" s="32">
        <v>60</v>
      </c>
      <c r="H59" s="29">
        <v>78000</v>
      </c>
      <c r="I59" s="49">
        <f t="shared" si="0"/>
        <v>9.2307692307692316E-3</v>
      </c>
      <c r="J59" s="8"/>
      <c r="K59" s="8"/>
      <c r="L59" s="8"/>
      <c r="M59" s="8"/>
      <c r="N59" s="8"/>
      <c r="O59" s="8"/>
      <c r="P59" s="8"/>
    </row>
    <row r="60" spans="2:16" ht="103.5" customHeight="1" x14ac:dyDescent="0.25">
      <c r="B60" s="20">
        <v>35</v>
      </c>
      <c r="C60" s="54" t="s">
        <v>354</v>
      </c>
      <c r="D60" s="84" t="s">
        <v>403</v>
      </c>
      <c r="E60" s="84"/>
      <c r="F60" s="32">
        <v>12</v>
      </c>
      <c r="G60" s="32">
        <v>120</v>
      </c>
      <c r="H60" s="29">
        <v>78000</v>
      </c>
      <c r="I60" s="49">
        <f t="shared" si="0"/>
        <v>1.8461538461538463E-2</v>
      </c>
      <c r="J60" s="8"/>
      <c r="K60" s="8"/>
      <c r="L60" s="8"/>
      <c r="M60" s="8"/>
      <c r="N60" s="8"/>
      <c r="O60" s="8"/>
      <c r="P60" s="8"/>
    </row>
    <row r="61" spans="2:16" ht="105.75" customHeight="1" x14ac:dyDescent="0.25">
      <c r="B61" s="20">
        <v>36</v>
      </c>
      <c r="C61" s="54" t="s">
        <v>355</v>
      </c>
      <c r="D61" s="84" t="s">
        <v>404</v>
      </c>
      <c r="E61" s="84"/>
      <c r="F61" s="32">
        <v>18</v>
      </c>
      <c r="G61" s="32">
        <v>90</v>
      </c>
      <c r="H61" s="29">
        <v>78000</v>
      </c>
      <c r="I61" s="49">
        <f t="shared" si="0"/>
        <v>2.0769230769230769E-2</v>
      </c>
      <c r="J61" s="8"/>
      <c r="K61" s="8"/>
      <c r="L61" s="8"/>
      <c r="M61" s="8"/>
      <c r="N61" s="8"/>
      <c r="O61" s="8"/>
      <c r="P61" s="8"/>
    </row>
    <row r="62" spans="2:16" ht="107.25" customHeight="1" x14ac:dyDescent="0.25">
      <c r="B62" s="20">
        <v>37</v>
      </c>
      <c r="C62" s="54" t="s">
        <v>356</v>
      </c>
      <c r="D62" s="84" t="s">
        <v>405</v>
      </c>
      <c r="E62" s="84"/>
      <c r="F62" s="32">
        <v>32</v>
      </c>
      <c r="G62" s="32">
        <v>120</v>
      </c>
      <c r="H62" s="29">
        <v>78000</v>
      </c>
      <c r="I62" s="49">
        <f t="shared" si="0"/>
        <v>4.9230769230769231E-2</v>
      </c>
      <c r="J62" s="8"/>
      <c r="K62" s="8"/>
      <c r="L62" s="8"/>
      <c r="M62" s="8"/>
      <c r="N62" s="8"/>
      <c r="O62" s="8"/>
      <c r="P62" s="8"/>
    </row>
    <row r="63" spans="2:16" ht="99" customHeight="1" x14ac:dyDescent="0.25">
      <c r="B63" s="20">
        <v>38</v>
      </c>
      <c r="C63" s="54" t="s">
        <v>357</v>
      </c>
      <c r="D63" s="84" t="s">
        <v>406</v>
      </c>
      <c r="E63" s="84"/>
      <c r="F63" s="32">
        <v>48</v>
      </c>
      <c r="G63" s="32">
        <v>60</v>
      </c>
      <c r="H63" s="29">
        <v>78000</v>
      </c>
      <c r="I63" s="49">
        <f t="shared" si="0"/>
        <v>3.6923076923076927E-2</v>
      </c>
      <c r="J63" s="8"/>
      <c r="K63" s="8"/>
      <c r="L63" s="8"/>
      <c r="M63" s="8"/>
      <c r="N63" s="8"/>
      <c r="O63" s="8"/>
      <c r="P63" s="8"/>
    </row>
    <row r="64" spans="2:16" ht="105" customHeight="1" x14ac:dyDescent="0.25">
      <c r="B64" s="20">
        <v>39</v>
      </c>
      <c r="C64" s="54" t="s">
        <v>358</v>
      </c>
      <c r="D64" s="84" t="s">
        <v>407</v>
      </c>
      <c r="E64" s="84"/>
      <c r="F64" s="32">
        <v>32</v>
      </c>
      <c r="G64" s="32">
        <v>180</v>
      </c>
      <c r="H64" s="29">
        <v>78000</v>
      </c>
      <c r="I64" s="49">
        <f t="shared" si="0"/>
        <v>7.3846153846153853E-2</v>
      </c>
      <c r="J64" s="8"/>
      <c r="K64" s="8"/>
      <c r="L64" s="8"/>
      <c r="M64" s="8"/>
      <c r="N64" s="8"/>
      <c r="O64" s="8"/>
      <c r="P64" s="8"/>
    </row>
    <row r="65" spans="1:16" ht="105" customHeight="1" x14ac:dyDescent="0.25">
      <c r="B65" s="20">
        <v>40</v>
      </c>
      <c r="C65" s="54" t="s">
        <v>359</v>
      </c>
      <c r="D65" s="84" t="s">
        <v>408</v>
      </c>
      <c r="E65" s="84"/>
      <c r="F65" s="32">
        <v>22</v>
      </c>
      <c r="G65" s="32">
        <v>120</v>
      </c>
      <c r="H65" s="29">
        <v>78000</v>
      </c>
      <c r="I65" s="49">
        <f t="shared" si="0"/>
        <v>3.3846153846153845E-2</v>
      </c>
      <c r="J65" s="8"/>
      <c r="K65" s="8"/>
      <c r="L65" s="8"/>
      <c r="M65" s="8"/>
      <c r="N65" s="8"/>
      <c r="O65" s="8"/>
      <c r="P65" s="8"/>
    </row>
    <row r="66" spans="1:16" ht="105" customHeight="1" x14ac:dyDescent="0.25">
      <c r="B66" s="20">
        <v>41</v>
      </c>
      <c r="C66" s="54" t="s">
        <v>360</v>
      </c>
      <c r="D66" s="84" t="s">
        <v>409</v>
      </c>
      <c r="E66" s="84"/>
      <c r="F66" s="32">
        <v>20</v>
      </c>
      <c r="G66" s="32">
        <v>60</v>
      </c>
      <c r="H66" s="29">
        <v>78000</v>
      </c>
      <c r="I66" s="49">
        <f t="shared" si="0"/>
        <v>1.5384615384615385E-2</v>
      </c>
      <c r="J66" s="8"/>
      <c r="K66" s="8"/>
      <c r="L66" s="8"/>
      <c r="M66" s="8"/>
      <c r="N66" s="8"/>
      <c r="O66" s="8"/>
      <c r="P66" s="8"/>
    </row>
    <row r="67" spans="1:16" ht="95.25" customHeight="1" x14ac:dyDescent="0.25">
      <c r="B67" s="20">
        <v>42</v>
      </c>
      <c r="C67" s="54" t="s">
        <v>361</v>
      </c>
      <c r="D67" s="84" t="s">
        <v>410</v>
      </c>
      <c r="E67" s="84"/>
      <c r="F67" s="32">
        <v>16</v>
      </c>
      <c r="G67" s="32">
        <v>90</v>
      </c>
      <c r="H67" s="29">
        <v>78000</v>
      </c>
      <c r="I67" s="49">
        <f t="shared" si="0"/>
        <v>1.8461538461538463E-2</v>
      </c>
      <c r="J67" s="8"/>
      <c r="K67" s="8"/>
      <c r="L67" s="8"/>
      <c r="M67" s="8"/>
      <c r="N67" s="8"/>
      <c r="O67" s="8"/>
      <c r="P67" s="8"/>
    </row>
    <row r="68" spans="1:16" ht="98.25" customHeight="1" x14ac:dyDescent="0.25">
      <c r="B68" s="20">
        <v>43</v>
      </c>
      <c r="C68" s="54" t="s">
        <v>362</v>
      </c>
      <c r="D68" s="84" t="s">
        <v>411</v>
      </c>
      <c r="E68" s="84"/>
      <c r="F68" s="32">
        <v>12</v>
      </c>
      <c r="G68" s="32">
        <v>180</v>
      </c>
      <c r="H68" s="29">
        <v>78000</v>
      </c>
      <c r="I68" s="49">
        <f t="shared" si="0"/>
        <v>2.7692307692307693E-2</v>
      </c>
      <c r="J68" s="8"/>
      <c r="K68" s="8"/>
      <c r="L68" s="8"/>
      <c r="M68" s="8"/>
      <c r="N68" s="8"/>
      <c r="O68" s="8"/>
      <c r="P68" s="8"/>
    </row>
    <row r="69" spans="1:16" ht="92.25" customHeight="1" x14ac:dyDescent="0.25">
      <c r="B69" s="20">
        <v>44</v>
      </c>
      <c r="C69" s="54" t="s">
        <v>363</v>
      </c>
      <c r="D69" s="84" t="s">
        <v>412</v>
      </c>
      <c r="E69" s="84"/>
      <c r="F69" s="32">
        <v>16</v>
      </c>
      <c r="G69" s="32">
        <v>320</v>
      </c>
      <c r="H69" s="29">
        <v>78000</v>
      </c>
      <c r="I69" s="49">
        <f t="shared" si="0"/>
        <v>6.5641025641025641E-2</v>
      </c>
      <c r="J69" s="8"/>
      <c r="K69" s="8"/>
      <c r="L69" s="8"/>
      <c r="M69" s="8"/>
      <c r="N69" s="8"/>
      <c r="O69" s="8"/>
      <c r="P69" s="8"/>
    </row>
    <row r="70" spans="1:16" ht="92.25" customHeight="1" x14ac:dyDescent="0.25">
      <c r="B70" s="20">
        <v>45</v>
      </c>
      <c r="C70" s="54" t="s">
        <v>364</v>
      </c>
      <c r="D70" s="84" t="s">
        <v>413</v>
      </c>
      <c r="E70" s="84"/>
      <c r="F70" s="32">
        <v>16</v>
      </c>
      <c r="G70" s="32">
        <v>60</v>
      </c>
      <c r="H70" s="29">
        <v>78000</v>
      </c>
      <c r="I70" s="49">
        <f t="shared" si="0"/>
        <v>1.2307692307692308E-2</v>
      </c>
      <c r="J70" s="8"/>
      <c r="K70" s="8"/>
      <c r="L70" s="8"/>
      <c r="M70" s="8"/>
      <c r="N70" s="8"/>
      <c r="O70" s="8"/>
      <c r="P70" s="8"/>
    </row>
    <row r="71" spans="1:16" ht="94.5" customHeight="1" x14ac:dyDescent="0.25">
      <c r="B71" s="20">
        <v>46</v>
      </c>
      <c r="C71" s="54" t="s">
        <v>365</v>
      </c>
      <c r="D71" s="84" t="s">
        <v>414</v>
      </c>
      <c r="E71" s="84"/>
      <c r="F71" s="32">
        <v>12</v>
      </c>
      <c r="G71" s="32">
        <v>60</v>
      </c>
      <c r="H71" s="29">
        <v>78000</v>
      </c>
      <c r="I71" s="49">
        <f t="shared" si="0"/>
        <v>9.2307692307692316E-3</v>
      </c>
      <c r="J71" s="8"/>
      <c r="K71" s="8"/>
      <c r="L71" s="8"/>
      <c r="M71" s="8"/>
      <c r="N71" s="8"/>
      <c r="O71" s="8"/>
      <c r="P71" s="8"/>
    </row>
    <row r="72" spans="1:16" ht="109.5" customHeight="1" x14ac:dyDescent="0.25">
      <c r="B72" s="20">
        <v>47</v>
      </c>
      <c r="C72" s="54" t="s">
        <v>366</v>
      </c>
      <c r="D72" s="84" t="s">
        <v>415</v>
      </c>
      <c r="E72" s="84"/>
      <c r="F72" s="32">
        <v>12</v>
      </c>
      <c r="G72" s="32">
        <v>320</v>
      </c>
      <c r="H72" s="29">
        <v>78000</v>
      </c>
      <c r="I72" s="49">
        <f t="shared" si="0"/>
        <v>4.9230769230769231E-2</v>
      </c>
      <c r="J72" s="8"/>
      <c r="K72" s="8"/>
      <c r="L72" s="8"/>
      <c r="M72" s="8"/>
      <c r="N72" s="8"/>
      <c r="O72" s="8"/>
      <c r="P72" s="8"/>
    </row>
    <row r="73" spans="1:16" ht="102.75" customHeight="1" x14ac:dyDescent="0.25">
      <c r="B73" s="20">
        <v>48</v>
      </c>
      <c r="C73" s="54" t="s">
        <v>367</v>
      </c>
      <c r="D73" s="84" t="s">
        <v>416</v>
      </c>
      <c r="E73" s="84"/>
      <c r="F73" s="32">
        <v>12</v>
      </c>
      <c r="G73" s="32">
        <v>360</v>
      </c>
      <c r="H73" s="29">
        <v>78000</v>
      </c>
      <c r="I73" s="49">
        <f t="shared" si="0"/>
        <v>5.5384615384615386E-2</v>
      </c>
      <c r="J73" s="8"/>
      <c r="K73" s="8"/>
      <c r="L73" s="8"/>
      <c r="M73" s="8"/>
      <c r="N73" s="8"/>
      <c r="O73" s="8"/>
      <c r="P73" s="8"/>
    </row>
    <row r="74" spans="1:16" ht="99.75" customHeight="1" x14ac:dyDescent="0.25">
      <c r="B74" s="20">
        <v>49</v>
      </c>
      <c r="C74" s="54" t="s">
        <v>368</v>
      </c>
      <c r="D74" s="84" t="s">
        <v>368</v>
      </c>
      <c r="E74" s="84"/>
      <c r="F74" s="32">
        <v>12</v>
      </c>
      <c r="G74" s="32">
        <v>240</v>
      </c>
      <c r="H74" s="29">
        <v>78000</v>
      </c>
      <c r="I74" s="49">
        <f t="shared" si="0"/>
        <v>3.6923076923076927E-2</v>
      </c>
      <c r="J74" s="8"/>
      <c r="K74" s="8"/>
      <c r="L74" s="8"/>
      <c r="M74" s="8"/>
      <c r="N74" s="8"/>
      <c r="O74" s="8"/>
      <c r="P74" s="8"/>
    </row>
    <row r="75" spans="1:16" ht="116.25" customHeight="1" x14ac:dyDescent="0.25">
      <c r="B75" s="20">
        <v>50</v>
      </c>
      <c r="C75" s="53" t="s">
        <v>369</v>
      </c>
      <c r="D75" s="129" t="s">
        <v>417</v>
      </c>
      <c r="E75" s="129"/>
      <c r="F75" s="32">
        <v>16</v>
      </c>
      <c r="G75" s="32">
        <v>120</v>
      </c>
      <c r="H75" s="29">
        <v>78000</v>
      </c>
      <c r="I75" s="49">
        <f t="shared" si="0"/>
        <v>2.4615384615384615E-2</v>
      </c>
      <c r="J75" s="8"/>
      <c r="K75" s="8"/>
      <c r="L75" s="8"/>
      <c r="M75" s="8"/>
      <c r="N75" s="8"/>
      <c r="O75" s="8"/>
      <c r="P75" s="8"/>
    </row>
    <row r="76" spans="1:16" x14ac:dyDescent="0.25">
      <c r="B76" s="48" t="s">
        <v>34</v>
      </c>
      <c r="C76" s="41"/>
      <c r="D76" s="130"/>
      <c r="E76" s="130"/>
      <c r="F76" s="130"/>
      <c r="G76" s="41"/>
      <c r="H76" s="31"/>
      <c r="I76" s="22"/>
      <c r="J76" s="8"/>
      <c r="K76" s="8"/>
      <c r="L76" s="8"/>
      <c r="M76" s="8"/>
      <c r="N76" s="8"/>
      <c r="O76" s="8"/>
      <c r="P76" s="8"/>
    </row>
    <row r="77" spans="1:16" x14ac:dyDescent="0.25">
      <c r="B77" s="67" t="s">
        <v>33</v>
      </c>
      <c r="C77" s="68"/>
      <c r="D77" s="68"/>
      <c r="E77" s="68"/>
      <c r="F77" s="68"/>
      <c r="G77" s="41"/>
      <c r="H77" s="42"/>
      <c r="I77" s="21">
        <f>SUM(I26:I75)</f>
        <v>3.0433333333333343</v>
      </c>
      <c r="J77" s="8"/>
      <c r="K77" s="8"/>
      <c r="L77" s="8"/>
      <c r="M77" s="8"/>
      <c r="N77" s="8"/>
      <c r="O77" s="8"/>
      <c r="P77" s="8"/>
    </row>
    <row r="78" spans="1:16" x14ac:dyDescent="0.25">
      <c r="B78" s="67" t="s">
        <v>35</v>
      </c>
      <c r="C78" s="68"/>
      <c r="D78" s="68"/>
      <c r="E78" s="68"/>
      <c r="F78" s="68"/>
      <c r="G78" s="68"/>
      <c r="H78" s="42"/>
      <c r="I78" s="23">
        <f>I77</f>
        <v>3.0433333333333343</v>
      </c>
      <c r="J78" s="8"/>
      <c r="K78" s="8"/>
      <c r="L78" s="8"/>
      <c r="M78" s="8"/>
      <c r="N78" s="8"/>
      <c r="O78" s="8"/>
      <c r="P78" s="8"/>
    </row>
    <row r="79" spans="1:16" x14ac:dyDescent="0.25">
      <c r="B79" s="8"/>
      <c r="C79" s="8"/>
      <c r="D79" s="9"/>
      <c r="E79" s="8"/>
      <c r="F79" s="8"/>
      <c r="G79" s="8"/>
      <c r="H79" s="8"/>
      <c r="I79" s="8"/>
      <c r="J79" s="8"/>
      <c r="K79" s="8"/>
      <c r="L79" s="8"/>
      <c r="M79" s="8"/>
      <c r="N79" s="8"/>
      <c r="O79" s="8"/>
      <c r="P79" s="8"/>
    </row>
    <row r="80" spans="1:16" x14ac:dyDescent="0.25">
      <c r="A80" s="3">
        <v>7</v>
      </c>
      <c r="B80" s="103" t="s">
        <v>30</v>
      </c>
      <c r="C80" s="103"/>
      <c r="D80" s="9" t="s">
        <v>11</v>
      </c>
      <c r="E80" s="8"/>
      <c r="F80" s="8"/>
      <c r="G80" s="8"/>
      <c r="H80" s="8"/>
      <c r="I80" s="8"/>
      <c r="J80" s="8"/>
      <c r="K80" s="8"/>
      <c r="L80" s="8"/>
      <c r="M80" s="8"/>
      <c r="N80" s="8"/>
      <c r="O80" s="8"/>
      <c r="P80" s="8"/>
    </row>
    <row r="81" spans="1:16" x14ac:dyDescent="0.25">
      <c r="A81" s="3"/>
      <c r="B81" s="79" t="s">
        <v>28</v>
      </c>
      <c r="C81" s="109" t="s">
        <v>30</v>
      </c>
      <c r="D81" s="109"/>
      <c r="E81" s="109"/>
      <c r="F81" s="109" t="s">
        <v>39</v>
      </c>
      <c r="G81" s="109"/>
      <c r="H81" s="109"/>
      <c r="I81" s="109"/>
      <c r="J81" s="8"/>
      <c r="K81" s="8"/>
      <c r="L81" s="8"/>
      <c r="M81" s="8"/>
      <c r="N81" s="8"/>
      <c r="O81" s="8"/>
      <c r="P81" s="8"/>
    </row>
    <row r="82" spans="1:16" ht="15" customHeight="1" x14ac:dyDescent="0.25">
      <c r="B82" s="79"/>
      <c r="C82" s="109"/>
      <c r="D82" s="109"/>
      <c r="E82" s="109"/>
      <c r="F82" s="109"/>
      <c r="G82" s="109"/>
      <c r="H82" s="109"/>
      <c r="I82" s="109"/>
      <c r="J82" s="8"/>
      <c r="K82" s="8"/>
      <c r="L82" s="8"/>
    </row>
    <row r="83" spans="1:16" ht="46.5" customHeight="1" x14ac:dyDescent="0.25">
      <c r="B83" s="20" t="s">
        <v>1</v>
      </c>
      <c r="C83" s="61" t="s">
        <v>370</v>
      </c>
      <c r="D83" s="70"/>
      <c r="E83" s="71"/>
      <c r="F83" s="100" t="s">
        <v>78</v>
      </c>
      <c r="G83" s="101"/>
      <c r="H83" s="101"/>
      <c r="I83" s="102"/>
      <c r="J83" s="8"/>
      <c r="K83" s="8"/>
      <c r="L83" s="8"/>
    </row>
    <row r="84" spans="1:16" ht="42" customHeight="1" x14ac:dyDescent="0.25">
      <c r="B84" s="20">
        <v>2</v>
      </c>
      <c r="C84" s="61" t="s">
        <v>371</v>
      </c>
      <c r="D84" s="70"/>
      <c r="E84" s="71"/>
      <c r="F84" s="100" t="s">
        <v>78</v>
      </c>
      <c r="G84" s="101"/>
      <c r="H84" s="101"/>
      <c r="I84" s="102"/>
      <c r="J84" s="8"/>
      <c r="K84" s="8"/>
      <c r="L84" s="8"/>
    </row>
    <row r="85" spans="1:16" ht="39" customHeight="1" x14ac:dyDescent="0.25">
      <c r="B85" s="20">
        <v>3</v>
      </c>
      <c r="C85" s="61" t="s">
        <v>372</v>
      </c>
      <c r="D85" s="70"/>
      <c r="E85" s="71"/>
      <c r="F85" s="100" t="s">
        <v>78</v>
      </c>
      <c r="G85" s="101"/>
      <c r="H85" s="101"/>
      <c r="I85" s="102"/>
      <c r="J85" s="8"/>
      <c r="K85" s="8"/>
      <c r="L85" s="8"/>
    </row>
    <row r="86" spans="1:16" ht="39.75" customHeight="1" x14ac:dyDescent="0.25">
      <c r="B86" s="20">
        <v>4</v>
      </c>
      <c r="C86" s="61" t="s">
        <v>373</v>
      </c>
      <c r="D86" s="70"/>
      <c r="E86" s="71"/>
      <c r="F86" s="100" t="s">
        <v>105</v>
      </c>
      <c r="G86" s="101"/>
      <c r="H86" s="101"/>
      <c r="I86" s="102"/>
      <c r="J86" s="8"/>
      <c r="K86" s="8"/>
      <c r="L86" s="8"/>
    </row>
    <row r="87" spans="1:16" ht="40.5" customHeight="1" x14ac:dyDescent="0.25">
      <c r="B87" s="20">
        <v>5</v>
      </c>
      <c r="C87" s="61" t="s">
        <v>374</v>
      </c>
      <c r="D87" s="70"/>
      <c r="E87" s="71"/>
      <c r="F87" s="100" t="s">
        <v>105</v>
      </c>
      <c r="G87" s="101"/>
      <c r="H87" s="101"/>
      <c r="I87" s="102"/>
      <c r="J87" s="8"/>
      <c r="K87" s="8"/>
      <c r="L87" s="8"/>
    </row>
    <row r="88" spans="1:16" ht="38.25" customHeight="1" x14ac:dyDescent="0.25">
      <c r="B88" s="20">
        <v>6</v>
      </c>
      <c r="C88" s="61" t="s">
        <v>375</v>
      </c>
      <c r="D88" s="70"/>
      <c r="E88" s="71"/>
      <c r="F88" s="100" t="s">
        <v>78</v>
      </c>
      <c r="G88" s="101"/>
      <c r="H88" s="101"/>
      <c r="I88" s="102"/>
      <c r="J88" s="8"/>
      <c r="K88" s="8"/>
      <c r="L88" s="8"/>
    </row>
    <row r="89" spans="1:16" ht="41.25" customHeight="1" x14ac:dyDescent="0.25">
      <c r="B89" s="20">
        <v>7</v>
      </c>
      <c r="C89" s="61" t="s">
        <v>376</v>
      </c>
      <c r="D89" s="70"/>
      <c r="E89" s="71"/>
      <c r="F89" s="100" t="s">
        <v>78</v>
      </c>
      <c r="G89" s="101"/>
      <c r="H89" s="101"/>
      <c r="I89" s="102"/>
      <c r="J89" s="8"/>
      <c r="K89" s="8"/>
      <c r="L89" s="8"/>
    </row>
    <row r="90" spans="1:16" ht="39.75" customHeight="1" x14ac:dyDescent="0.25">
      <c r="B90" s="20">
        <v>8</v>
      </c>
      <c r="C90" s="61" t="s">
        <v>378</v>
      </c>
      <c r="D90" s="70"/>
      <c r="E90" s="71"/>
      <c r="F90" s="100" t="s">
        <v>78</v>
      </c>
      <c r="G90" s="101"/>
      <c r="H90" s="101"/>
      <c r="I90" s="102"/>
      <c r="J90" s="8"/>
      <c r="K90" s="8"/>
      <c r="L90" s="8"/>
    </row>
    <row r="91" spans="1:16" ht="37.5" customHeight="1" x14ac:dyDescent="0.25">
      <c r="B91" s="20">
        <v>9</v>
      </c>
      <c r="C91" s="61" t="s">
        <v>378</v>
      </c>
      <c r="D91" s="70"/>
      <c r="E91" s="71"/>
      <c r="F91" s="100" t="s">
        <v>78</v>
      </c>
      <c r="G91" s="101"/>
      <c r="H91" s="101"/>
      <c r="I91" s="102"/>
      <c r="J91" s="8"/>
      <c r="K91" s="8"/>
      <c r="L91" s="8"/>
    </row>
    <row r="92" spans="1:16" ht="39.75" customHeight="1" x14ac:dyDescent="0.25">
      <c r="B92" s="20">
        <v>10</v>
      </c>
      <c r="C92" s="61" t="s">
        <v>378</v>
      </c>
      <c r="D92" s="70"/>
      <c r="E92" s="71"/>
      <c r="F92" s="100" t="s">
        <v>78</v>
      </c>
      <c r="G92" s="101"/>
      <c r="H92" s="101"/>
      <c r="I92" s="102"/>
      <c r="J92" s="8"/>
      <c r="K92" s="8"/>
      <c r="L92" s="8"/>
    </row>
    <row r="93" spans="1:16" ht="42" customHeight="1" x14ac:dyDescent="0.25">
      <c r="B93" s="20">
        <v>11</v>
      </c>
      <c r="C93" s="61" t="s">
        <v>379</v>
      </c>
      <c r="D93" s="70"/>
      <c r="E93" s="71"/>
      <c r="F93" s="100" t="s">
        <v>78</v>
      </c>
      <c r="G93" s="101"/>
      <c r="H93" s="101"/>
      <c r="I93" s="102"/>
      <c r="J93" s="8"/>
      <c r="K93" s="8"/>
      <c r="L93" s="8"/>
    </row>
    <row r="94" spans="1:16" ht="39.75" customHeight="1" x14ac:dyDescent="0.25">
      <c r="B94" s="20">
        <v>12</v>
      </c>
      <c r="C94" s="61" t="s">
        <v>380</v>
      </c>
      <c r="D94" s="70"/>
      <c r="E94" s="71"/>
      <c r="F94" s="100" t="s">
        <v>105</v>
      </c>
      <c r="G94" s="101"/>
      <c r="H94" s="101"/>
      <c r="I94" s="102"/>
      <c r="J94" s="8"/>
      <c r="K94" s="8"/>
      <c r="L94" s="8"/>
    </row>
    <row r="95" spans="1:16" ht="47.25" customHeight="1" x14ac:dyDescent="0.25">
      <c r="B95" s="20">
        <v>13</v>
      </c>
      <c r="C95" s="61" t="s">
        <v>381</v>
      </c>
      <c r="D95" s="70"/>
      <c r="E95" s="71"/>
      <c r="F95" s="100" t="s">
        <v>105</v>
      </c>
      <c r="G95" s="101"/>
      <c r="H95" s="101"/>
      <c r="I95" s="102"/>
      <c r="J95" s="8"/>
      <c r="K95" s="8"/>
      <c r="L95" s="8"/>
    </row>
    <row r="96" spans="1:16" ht="44.25" customHeight="1" x14ac:dyDescent="0.25">
      <c r="B96" s="20">
        <v>14</v>
      </c>
      <c r="C96" s="61" t="s">
        <v>382</v>
      </c>
      <c r="D96" s="106"/>
      <c r="E96" s="107"/>
      <c r="F96" s="100" t="s">
        <v>78</v>
      </c>
      <c r="G96" s="101"/>
      <c r="H96" s="101"/>
      <c r="I96" s="102"/>
      <c r="J96" s="8"/>
      <c r="K96" s="8"/>
      <c r="L96" s="8"/>
    </row>
    <row r="97" spans="2:12" ht="44.25" customHeight="1" x14ac:dyDescent="0.25">
      <c r="B97" s="20">
        <v>15</v>
      </c>
      <c r="C97" s="61" t="s">
        <v>383</v>
      </c>
      <c r="D97" s="106"/>
      <c r="E97" s="107"/>
      <c r="F97" s="100" t="s">
        <v>78</v>
      </c>
      <c r="G97" s="101"/>
      <c r="H97" s="101"/>
      <c r="I97" s="102"/>
      <c r="J97" s="8"/>
      <c r="K97" s="8"/>
      <c r="L97" s="8"/>
    </row>
    <row r="98" spans="2:12" ht="44.25" customHeight="1" x14ac:dyDescent="0.25">
      <c r="B98" s="20">
        <v>16</v>
      </c>
      <c r="C98" s="61" t="s">
        <v>384</v>
      </c>
      <c r="D98" s="106"/>
      <c r="E98" s="107"/>
      <c r="F98" s="100" t="s">
        <v>78</v>
      </c>
      <c r="G98" s="101"/>
      <c r="H98" s="101"/>
      <c r="I98" s="102"/>
      <c r="J98" s="8"/>
      <c r="K98" s="8"/>
      <c r="L98" s="8"/>
    </row>
    <row r="99" spans="2:12" ht="42" customHeight="1" x14ac:dyDescent="0.25">
      <c r="B99" s="20">
        <v>17</v>
      </c>
      <c r="C99" s="61" t="s">
        <v>385</v>
      </c>
      <c r="D99" s="70"/>
      <c r="E99" s="71"/>
      <c r="F99" s="100" t="s">
        <v>78</v>
      </c>
      <c r="G99" s="101"/>
      <c r="H99" s="101"/>
      <c r="I99" s="102"/>
      <c r="J99" s="8"/>
      <c r="K99" s="8"/>
      <c r="L99" s="8"/>
    </row>
    <row r="100" spans="2:12" ht="52.5" customHeight="1" x14ac:dyDescent="0.25">
      <c r="B100" s="20">
        <v>18</v>
      </c>
      <c r="C100" s="61" t="s">
        <v>386</v>
      </c>
      <c r="D100" s="70"/>
      <c r="E100" s="71"/>
      <c r="F100" s="100" t="s">
        <v>78</v>
      </c>
      <c r="G100" s="101"/>
      <c r="H100" s="101"/>
      <c r="I100" s="102"/>
      <c r="J100" s="8"/>
      <c r="K100" s="8"/>
      <c r="L100" s="8"/>
    </row>
    <row r="101" spans="2:12" ht="51.75" customHeight="1" x14ac:dyDescent="0.25">
      <c r="B101" s="20">
        <v>19</v>
      </c>
      <c r="C101" s="61" t="s">
        <v>387</v>
      </c>
      <c r="D101" s="70"/>
      <c r="E101" s="71"/>
      <c r="F101" s="100" t="s">
        <v>78</v>
      </c>
      <c r="G101" s="101"/>
      <c r="H101" s="101"/>
      <c r="I101" s="102"/>
      <c r="J101" s="8"/>
      <c r="K101" s="8"/>
      <c r="L101" s="8"/>
    </row>
    <row r="102" spans="2:12" ht="39.75" customHeight="1" x14ac:dyDescent="0.25">
      <c r="B102" s="20">
        <v>20</v>
      </c>
      <c r="C102" s="61" t="s">
        <v>388</v>
      </c>
      <c r="D102" s="70"/>
      <c r="E102" s="71"/>
      <c r="F102" s="100" t="s">
        <v>78</v>
      </c>
      <c r="G102" s="101"/>
      <c r="H102" s="101"/>
      <c r="I102" s="102"/>
      <c r="J102" s="8"/>
      <c r="K102" s="8"/>
      <c r="L102" s="8"/>
    </row>
    <row r="103" spans="2:12" ht="42.75" customHeight="1" x14ac:dyDescent="0.25">
      <c r="B103" s="20">
        <v>21</v>
      </c>
      <c r="C103" s="61" t="s">
        <v>389</v>
      </c>
      <c r="D103" s="70"/>
      <c r="E103" s="71"/>
      <c r="F103" s="100" t="s">
        <v>105</v>
      </c>
      <c r="G103" s="101"/>
      <c r="H103" s="101"/>
      <c r="I103" s="102"/>
      <c r="J103" s="8"/>
      <c r="K103" s="8"/>
      <c r="L103" s="8"/>
    </row>
    <row r="104" spans="2:12" ht="39" customHeight="1" x14ac:dyDescent="0.25">
      <c r="B104" s="20">
        <v>22</v>
      </c>
      <c r="C104" s="61" t="s">
        <v>390</v>
      </c>
      <c r="D104" s="70"/>
      <c r="E104" s="71"/>
      <c r="F104" s="100" t="s">
        <v>105</v>
      </c>
      <c r="G104" s="101"/>
      <c r="H104" s="101"/>
      <c r="I104" s="102"/>
      <c r="J104" s="8"/>
      <c r="K104" s="8"/>
      <c r="L104" s="8"/>
    </row>
    <row r="105" spans="2:12" ht="51.75" customHeight="1" x14ac:dyDescent="0.25">
      <c r="B105" s="20">
        <v>23</v>
      </c>
      <c r="C105" s="61" t="s">
        <v>391</v>
      </c>
      <c r="D105" s="70"/>
      <c r="E105" s="71"/>
      <c r="F105" s="100" t="s">
        <v>105</v>
      </c>
      <c r="G105" s="101"/>
      <c r="H105" s="101"/>
      <c r="I105" s="102"/>
      <c r="J105" s="8"/>
      <c r="K105" s="8"/>
      <c r="L105" s="8"/>
    </row>
    <row r="106" spans="2:12" ht="37.5" customHeight="1" x14ac:dyDescent="0.25">
      <c r="B106" s="20">
        <v>24</v>
      </c>
      <c r="C106" s="61" t="s">
        <v>392</v>
      </c>
      <c r="D106" s="70"/>
      <c r="E106" s="71"/>
      <c r="F106" s="100" t="s">
        <v>105</v>
      </c>
      <c r="G106" s="101"/>
      <c r="H106" s="101"/>
      <c r="I106" s="102"/>
      <c r="J106" s="8"/>
      <c r="K106" s="8"/>
      <c r="L106" s="8"/>
    </row>
    <row r="107" spans="2:12" ht="49.5" customHeight="1" x14ac:dyDescent="0.25">
      <c r="B107" s="20">
        <v>25</v>
      </c>
      <c r="C107" s="61" t="s">
        <v>393</v>
      </c>
      <c r="D107" s="70"/>
      <c r="E107" s="71"/>
      <c r="F107" s="100" t="s">
        <v>105</v>
      </c>
      <c r="G107" s="101"/>
      <c r="H107" s="101"/>
      <c r="I107" s="102"/>
      <c r="J107" s="8"/>
      <c r="K107" s="8"/>
      <c r="L107" s="8"/>
    </row>
    <row r="108" spans="2:12" ht="50.25" customHeight="1" x14ac:dyDescent="0.25">
      <c r="B108" s="20">
        <v>26</v>
      </c>
      <c r="C108" s="61" t="s">
        <v>394</v>
      </c>
      <c r="D108" s="70"/>
      <c r="E108" s="71"/>
      <c r="F108" s="100" t="s">
        <v>105</v>
      </c>
      <c r="G108" s="101"/>
      <c r="H108" s="101"/>
      <c r="I108" s="102"/>
      <c r="J108" s="8"/>
      <c r="K108" s="8"/>
      <c r="L108" s="8"/>
    </row>
    <row r="109" spans="2:12" ht="49.5" customHeight="1" x14ac:dyDescent="0.25">
      <c r="B109" s="20">
        <v>27</v>
      </c>
      <c r="C109" s="61" t="s">
        <v>395</v>
      </c>
      <c r="D109" s="70"/>
      <c r="E109" s="71"/>
      <c r="F109" s="100" t="s">
        <v>105</v>
      </c>
      <c r="G109" s="101"/>
      <c r="H109" s="101"/>
      <c r="I109" s="102"/>
      <c r="J109" s="8"/>
      <c r="K109" s="8"/>
      <c r="L109" s="8"/>
    </row>
    <row r="110" spans="2:12" ht="40.5" customHeight="1" x14ac:dyDescent="0.25">
      <c r="B110" s="20">
        <v>28</v>
      </c>
      <c r="C110" s="61" t="s">
        <v>396</v>
      </c>
      <c r="D110" s="70"/>
      <c r="E110" s="71"/>
      <c r="F110" s="100" t="s">
        <v>105</v>
      </c>
      <c r="G110" s="101"/>
      <c r="H110" s="101"/>
      <c r="I110" s="102"/>
      <c r="J110" s="8"/>
      <c r="K110" s="8"/>
      <c r="L110" s="8"/>
    </row>
    <row r="111" spans="2:12" ht="41.25" customHeight="1" x14ac:dyDescent="0.25">
      <c r="B111" s="20">
        <v>29</v>
      </c>
      <c r="C111" s="61" t="s">
        <v>397</v>
      </c>
      <c r="D111" s="70"/>
      <c r="E111" s="71"/>
      <c r="F111" s="100" t="s">
        <v>105</v>
      </c>
      <c r="G111" s="101"/>
      <c r="H111" s="101"/>
      <c r="I111" s="102"/>
      <c r="J111" s="8"/>
      <c r="K111" s="8"/>
      <c r="L111" s="8"/>
    </row>
    <row r="112" spans="2:12" ht="38.25" customHeight="1" x14ac:dyDescent="0.25">
      <c r="B112" s="20">
        <v>30</v>
      </c>
      <c r="C112" s="61" t="s">
        <v>398</v>
      </c>
      <c r="D112" s="70"/>
      <c r="E112" s="71"/>
      <c r="F112" s="100" t="s">
        <v>78</v>
      </c>
      <c r="G112" s="101"/>
      <c r="H112" s="101"/>
      <c r="I112" s="102"/>
      <c r="J112" s="8"/>
      <c r="K112" s="8"/>
      <c r="L112" s="8"/>
    </row>
    <row r="113" spans="2:12" ht="39" customHeight="1" x14ac:dyDescent="0.25">
      <c r="B113" s="20">
        <v>31</v>
      </c>
      <c r="C113" s="61" t="s">
        <v>399</v>
      </c>
      <c r="D113" s="70"/>
      <c r="E113" s="71"/>
      <c r="F113" s="100" t="s">
        <v>78</v>
      </c>
      <c r="G113" s="101"/>
      <c r="H113" s="101"/>
      <c r="I113" s="102"/>
      <c r="J113" s="8"/>
      <c r="K113" s="8"/>
      <c r="L113" s="8"/>
    </row>
    <row r="114" spans="2:12" ht="42.75" customHeight="1" x14ac:dyDescent="0.25">
      <c r="B114" s="20">
        <v>32</v>
      </c>
      <c r="C114" s="61" t="s">
        <v>400</v>
      </c>
      <c r="D114" s="70"/>
      <c r="E114" s="71"/>
      <c r="F114" s="100" t="s">
        <v>78</v>
      </c>
      <c r="G114" s="101"/>
      <c r="H114" s="101"/>
      <c r="I114" s="102"/>
      <c r="J114" s="8"/>
      <c r="K114" s="8"/>
      <c r="L114" s="8"/>
    </row>
    <row r="115" spans="2:12" ht="39" customHeight="1" x14ac:dyDescent="0.25">
      <c r="B115" s="20">
        <v>33</v>
      </c>
      <c r="C115" s="61" t="s">
        <v>401</v>
      </c>
      <c r="D115" s="70"/>
      <c r="E115" s="71"/>
      <c r="F115" s="100" t="s">
        <v>105</v>
      </c>
      <c r="G115" s="101"/>
      <c r="H115" s="101"/>
      <c r="I115" s="102"/>
      <c r="J115" s="8"/>
      <c r="K115" s="8"/>
      <c r="L115" s="8"/>
    </row>
    <row r="116" spans="2:12" ht="53.25" customHeight="1" x14ac:dyDescent="0.25">
      <c r="B116" s="20">
        <v>34</v>
      </c>
      <c r="C116" s="61" t="s">
        <v>402</v>
      </c>
      <c r="D116" s="70"/>
      <c r="E116" s="71"/>
      <c r="F116" s="100" t="s">
        <v>78</v>
      </c>
      <c r="G116" s="101"/>
      <c r="H116" s="101"/>
      <c r="I116" s="102"/>
      <c r="J116" s="8"/>
      <c r="K116" s="8"/>
      <c r="L116" s="8"/>
    </row>
    <row r="117" spans="2:12" ht="54" customHeight="1" x14ac:dyDescent="0.25">
      <c r="B117" s="20">
        <v>35</v>
      </c>
      <c r="C117" s="61" t="s">
        <v>403</v>
      </c>
      <c r="D117" s="70"/>
      <c r="E117" s="71"/>
      <c r="F117" s="100" t="s">
        <v>78</v>
      </c>
      <c r="G117" s="101"/>
      <c r="H117" s="101"/>
      <c r="I117" s="102"/>
      <c r="J117" s="8"/>
      <c r="K117" s="8"/>
      <c r="L117" s="8"/>
    </row>
    <row r="118" spans="2:12" ht="54" customHeight="1" x14ac:dyDescent="0.25">
      <c r="B118" s="20">
        <v>36</v>
      </c>
      <c r="C118" s="61" t="s">
        <v>404</v>
      </c>
      <c r="D118" s="70"/>
      <c r="E118" s="71"/>
      <c r="F118" s="100" t="s">
        <v>78</v>
      </c>
      <c r="G118" s="101"/>
      <c r="H118" s="101"/>
      <c r="I118" s="102"/>
      <c r="J118" s="8"/>
      <c r="K118" s="8"/>
      <c r="L118" s="8"/>
    </row>
    <row r="119" spans="2:12" ht="51.75" customHeight="1" x14ac:dyDescent="0.25">
      <c r="B119" s="20">
        <v>37</v>
      </c>
      <c r="C119" s="61" t="s">
        <v>405</v>
      </c>
      <c r="D119" s="70"/>
      <c r="E119" s="71"/>
      <c r="F119" s="100" t="s">
        <v>105</v>
      </c>
      <c r="G119" s="101"/>
      <c r="H119" s="101"/>
      <c r="I119" s="102"/>
      <c r="J119" s="8"/>
      <c r="K119" s="8"/>
      <c r="L119" s="8"/>
    </row>
    <row r="120" spans="2:12" ht="47.25" customHeight="1" x14ac:dyDescent="0.25">
      <c r="B120" s="20">
        <v>38</v>
      </c>
      <c r="C120" s="61" t="s">
        <v>406</v>
      </c>
      <c r="D120" s="70"/>
      <c r="E120" s="71"/>
      <c r="F120" s="100" t="s">
        <v>105</v>
      </c>
      <c r="G120" s="101"/>
      <c r="H120" s="101"/>
      <c r="I120" s="102"/>
      <c r="J120" s="8"/>
      <c r="K120" s="8"/>
      <c r="L120" s="8"/>
    </row>
    <row r="121" spans="2:12" ht="50.25" customHeight="1" x14ac:dyDescent="0.25">
      <c r="B121" s="51">
        <v>39</v>
      </c>
      <c r="C121" s="61" t="s">
        <v>407</v>
      </c>
      <c r="D121" s="70"/>
      <c r="E121" s="71"/>
      <c r="F121" s="100" t="s">
        <v>105</v>
      </c>
      <c r="G121" s="101"/>
      <c r="H121" s="101"/>
      <c r="I121" s="102"/>
      <c r="J121" s="8"/>
      <c r="K121" s="8"/>
      <c r="L121" s="8"/>
    </row>
    <row r="122" spans="2:12" ht="52.5" customHeight="1" x14ac:dyDescent="0.25">
      <c r="B122" s="51">
        <v>40</v>
      </c>
      <c r="C122" s="61" t="s">
        <v>408</v>
      </c>
      <c r="D122" s="70"/>
      <c r="E122" s="71"/>
      <c r="F122" s="100" t="s">
        <v>105</v>
      </c>
      <c r="G122" s="101"/>
      <c r="H122" s="101"/>
      <c r="I122" s="102"/>
      <c r="J122" s="8"/>
      <c r="K122" s="8"/>
      <c r="L122" s="8"/>
    </row>
    <row r="123" spans="2:12" ht="41.25" customHeight="1" x14ac:dyDescent="0.25">
      <c r="B123" s="51">
        <v>41</v>
      </c>
      <c r="C123" s="61" t="s">
        <v>409</v>
      </c>
      <c r="D123" s="70"/>
      <c r="E123" s="71"/>
      <c r="F123" s="100" t="s">
        <v>78</v>
      </c>
      <c r="G123" s="101"/>
      <c r="H123" s="101"/>
      <c r="I123" s="102"/>
      <c r="J123" s="8"/>
      <c r="K123" s="8"/>
      <c r="L123" s="8"/>
    </row>
    <row r="124" spans="2:12" ht="42" customHeight="1" x14ac:dyDescent="0.25">
      <c r="B124" s="51">
        <v>42</v>
      </c>
      <c r="C124" s="61" t="s">
        <v>410</v>
      </c>
      <c r="D124" s="70"/>
      <c r="E124" s="71"/>
      <c r="F124" s="100" t="s">
        <v>105</v>
      </c>
      <c r="G124" s="101"/>
      <c r="H124" s="101"/>
      <c r="I124" s="102"/>
      <c r="J124" s="8"/>
      <c r="K124" s="8"/>
      <c r="L124" s="8"/>
    </row>
    <row r="125" spans="2:12" ht="39" customHeight="1" x14ac:dyDescent="0.25">
      <c r="B125" s="51">
        <v>43</v>
      </c>
      <c r="C125" s="61" t="s">
        <v>411</v>
      </c>
      <c r="D125" s="70"/>
      <c r="E125" s="71"/>
      <c r="F125" s="100" t="s">
        <v>105</v>
      </c>
      <c r="G125" s="101"/>
      <c r="H125" s="101"/>
      <c r="I125" s="102"/>
      <c r="J125" s="8"/>
      <c r="K125" s="8"/>
      <c r="L125" s="8"/>
    </row>
    <row r="126" spans="2:12" ht="42" customHeight="1" x14ac:dyDescent="0.25">
      <c r="B126" s="51">
        <v>44</v>
      </c>
      <c r="C126" s="61" t="s">
        <v>412</v>
      </c>
      <c r="D126" s="70"/>
      <c r="E126" s="71"/>
      <c r="F126" s="100" t="s">
        <v>105</v>
      </c>
      <c r="G126" s="101"/>
      <c r="H126" s="101"/>
      <c r="I126" s="102"/>
      <c r="J126" s="8"/>
      <c r="K126" s="8"/>
      <c r="L126" s="8"/>
    </row>
    <row r="127" spans="2:12" ht="56.25" customHeight="1" x14ac:dyDescent="0.25">
      <c r="B127" s="51">
        <v>45</v>
      </c>
      <c r="C127" s="61" t="s">
        <v>413</v>
      </c>
      <c r="D127" s="70"/>
      <c r="E127" s="71"/>
      <c r="F127" s="100" t="s">
        <v>105</v>
      </c>
      <c r="G127" s="101"/>
      <c r="H127" s="101"/>
      <c r="I127" s="102"/>
      <c r="J127" s="8"/>
      <c r="K127" s="8"/>
      <c r="L127" s="8"/>
    </row>
    <row r="128" spans="2:12" ht="54" customHeight="1" x14ac:dyDescent="0.25">
      <c r="B128" s="51">
        <v>46</v>
      </c>
      <c r="C128" s="61" t="s">
        <v>414</v>
      </c>
      <c r="D128" s="70"/>
      <c r="E128" s="71"/>
      <c r="F128" s="100" t="s">
        <v>105</v>
      </c>
      <c r="G128" s="101"/>
      <c r="H128" s="101"/>
      <c r="I128" s="102"/>
      <c r="J128" s="8"/>
      <c r="K128" s="8"/>
      <c r="L128" s="8"/>
    </row>
    <row r="129" spans="1:12" ht="25.5" customHeight="1" x14ac:dyDescent="0.25">
      <c r="B129" s="51">
        <v>47</v>
      </c>
      <c r="C129" s="61" t="s">
        <v>415</v>
      </c>
      <c r="D129" s="70"/>
      <c r="E129" s="71"/>
      <c r="F129" s="100" t="s">
        <v>78</v>
      </c>
      <c r="G129" s="101"/>
      <c r="H129" s="101"/>
      <c r="I129" s="102"/>
      <c r="J129" s="8"/>
      <c r="K129" s="8"/>
      <c r="L129" s="8"/>
    </row>
    <row r="130" spans="1:12" ht="22.5" customHeight="1" x14ac:dyDescent="0.25">
      <c r="B130" s="51">
        <v>48</v>
      </c>
      <c r="C130" s="61" t="s">
        <v>416</v>
      </c>
      <c r="D130" s="70"/>
      <c r="E130" s="71"/>
      <c r="F130" s="100" t="s">
        <v>105</v>
      </c>
      <c r="G130" s="101"/>
      <c r="H130" s="101"/>
      <c r="I130" s="102"/>
      <c r="J130" s="8"/>
      <c r="K130" s="8"/>
      <c r="L130" s="8"/>
    </row>
    <row r="131" spans="1:12" ht="21.75" customHeight="1" x14ac:dyDescent="0.25">
      <c r="B131" s="51">
        <v>49</v>
      </c>
      <c r="C131" s="61" t="s">
        <v>368</v>
      </c>
      <c r="D131" s="70"/>
      <c r="E131" s="71"/>
      <c r="F131" s="100" t="s">
        <v>105</v>
      </c>
      <c r="G131" s="101"/>
      <c r="H131" s="101"/>
      <c r="I131" s="102"/>
      <c r="J131" s="8"/>
      <c r="K131" s="8"/>
      <c r="L131" s="8"/>
    </row>
    <row r="132" spans="1:12" ht="23.25" customHeight="1" x14ac:dyDescent="0.25">
      <c r="B132" s="51">
        <v>50</v>
      </c>
      <c r="C132" s="61" t="s">
        <v>417</v>
      </c>
      <c r="D132" s="70"/>
      <c r="E132" s="71"/>
      <c r="F132" s="100" t="s">
        <v>105</v>
      </c>
      <c r="G132" s="101"/>
      <c r="H132" s="101"/>
      <c r="I132" s="102"/>
      <c r="J132" s="8"/>
      <c r="K132" s="8"/>
      <c r="L132" s="8"/>
    </row>
    <row r="133" spans="1:12" ht="16.5" customHeight="1" x14ac:dyDescent="0.25">
      <c r="B133" s="8"/>
      <c r="C133" s="8"/>
      <c r="D133" s="9"/>
      <c r="E133" s="8"/>
      <c r="F133" s="8"/>
      <c r="G133" s="8"/>
      <c r="H133" s="8"/>
      <c r="I133" s="8"/>
      <c r="J133" s="8"/>
    </row>
    <row r="134" spans="1:12" ht="16.5" customHeight="1" x14ac:dyDescent="0.25">
      <c r="A134" s="1">
        <v>8</v>
      </c>
      <c r="B134" s="103" t="s">
        <v>43</v>
      </c>
      <c r="C134" s="103"/>
      <c r="D134" s="9" t="s">
        <v>11</v>
      </c>
      <c r="E134" s="8"/>
      <c r="F134" s="8"/>
      <c r="G134" s="8"/>
      <c r="H134" s="8"/>
      <c r="I134" s="8"/>
      <c r="J134" s="8"/>
      <c r="K134" s="8"/>
      <c r="L134" s="8"/>
    </row>
    <row r="135" spans="1:12" x14ac:dyDescent="0.25">
      <c r="B135" s="79" t="s">
        <v>28</v>
      </c>
      <c r="C135" s="79" t="s">
        <v>43</v>
      </c>
      <c r="D135" s="79"/>
      <c r="E135" s="79"/>
      <c r="F135" s="79" t="s">
        <v>44</v>
      </c>
      <c r="G135" s="79"/>
      <c r="H135" s="79"/>
      <c r="I135" s="79"/>
      <c r="J135" s="8"/>
      <c r="K135" s="8"/>
      <c r="L135" s="8"/>
    </row>
    <row r="136" spans="1:12" ht="15" customHeight="1" x14ac:dyDescent="0.25">
      <c r="B136" s="79"/>
      <c r="C136" s="79"/>
      <c r="D136" s="79"/>
      <c r="E136" s="79"/>
      <c r="F136" s="79"/>
      <c r="G136" s="79"/>
      <c r="H136" s="79"/>
      <c r="I136" s="79"/>
      <c r="J136" s="8"/>
      <c r="K136" s="8"/>
      <c r="L136" s="8"/>
    </row>
    <row r="137" spans="1:12" ht="39" customHeight="1" x14ac:dyDescent="0.25">
      <c r="B137" s="20" t="s">
        <v>1</v>
      </c>
      <c r="C137" s="61" t="s">
        <v>243</v>
      </c>
      <c r="D137" s="70"/>
      <c r="E137" s="71"/>
      <c r="F137" s="75" t="s">
        <v>126</v>
      </c>
      <c r="G137" s="62"/>
      <c r="H137" s="62"/>
      <c r="I137" s="63"/>
      <c r="J137" s="8"/>
      <c r="K137" s="8"/>
      <c r="L137" s="8"/>
    </row>
    <row r="138" spans="1:12" ht="19.5" customHeight="1" x14ac:dyDescent="0.25">
      <c r="B138" s="20">
        <v>2</v>
      </c>
      <c r="C138" s="61" t="s">
        <v>244</v>
      </c>
      <c r="D138" s="70"/>
      <c r="E138" s="71"/>
      <c r="F138" s="64" t="s">
        <v>295</v>
      </c>
      <c r="G138" s="65"/>
      <c r="H138" s="65"/>
      <c r="I138" s="66"/>
      <c r="J138" s="8"/>
      <c r="K138" s="8"/>
      <c r="L138" s="8"/>
    </row>
    <row r="139" spans="1:12" ht="19.5" customHeight="1" x14ac:dyDescent="0.25">
      <c r="B139" s="20">
        <v>3</v>
      </c>
      <c r="C139" s="61" t="s">
        <v>245</v>
      </c>
      <c r="D139" s="70"/>
      <c r="E139" s="71"/>
      <c r="F139" s="64" t="s">
        <v>198</v>
      </c>
      <c r="G139" s="65"/>
      <c r="H139" s="65"/>
      <c r="I139" s="66"/>
      <c r="J139" s="8"/>
      <c r="K139" s="8"/>
      <c r="L139" s="8"/>
    </row>
    <row r="140" spans="1:12" ht="19.5" customHeight="1" x14ac:dyDescent="0.25">
      <c r="B140" s="20">
        <v>4</v>
      </c>
      <c r="C140" s="61" t="s">
        <v>246</v>
      </c>
      <c r="D140" s="70"/>
      <c r="E140" s="71"/>
      <c r="F140" s="64" t="s">
        <v>296</v>
      </c>
      <c r="G140" s="65"/>
      <c r="H140" s="65"/>
      <c r="I140" s="66"/>
      <c r="J140" s="8"/>
      <c r="K140" s="8"/>
      <c r="L140" s="8"/>
    </row>
    <row r="141" spans="1:12" ht="18.75" customHeight="1" x14ac:dyDescent="0.25">
      <c r="B141" s="20">
        <v>5</v>
      </c>
      <c r="C141" s="61" t="s">
        <v>247</v>
      </c>
      <c r="D141" s="70"/>
      <c r="E141" s="71"/>
      <c r="F141" s="64" t="s">
        <v>199</v>
      </c>
      <c r="G141" s="65"/>
      <c r="H141" s="65"/>
      <c r="I141" s="66"/>
      <c r="J141" s="8"/>
      <c r="K141" s="8"/>
      <c r="L141" s="8"/>
    </row>
    <row r="142" spans="1:12" ht="21.75" customHeight="1" x14ac:dyDescent="0.25">
      <c r="B142" s="20">
        <v>6</v>
      </c>
      <c r="C142" s="61" t="s">
        <v>248</v>
      </c>
      <c r="D142" s="70"/>
      <c r="E142" s="71"/>
      <c r="F142" s="64" t="s">
        <v>199</v>
      </c>
      <c r="G142" s="65"/>
      <c r="H142" s="65"/>
      <c r="I142" s="66"/>
      <c r="J142" s="8"/>
      <c r="K142" s="8"/>
      <c r="L142" s="8"/>
    </row>
    <row r="143" spans="1:12" ht="23.25" customHeight="1" x14ac:dyDescent="0.25">
      <c r="B143" s="20">
        <v>7</v>
      </c>
      <c r="C143" s="61" t="s">
        <v>249</v>
      </c>
      <c r="D143" s="70"/>
      <c r="E143" s="71"/>
      <c r="F143" s="64" t="s">
        <v>200</v>
      </c>
      <c r="G143" s="65"/>
      <c r="H143" s="65"/>
      <c r="I143" s="66"/>
      <c r="J143" s="8"/>
      <c r="K143" s="8"/>
      <c r="L143" s="8"/>
    </row>
    <row r="144" spans="1:12" ht="19.5" customHeight="1" x14ac:dyDescent="0.25">
      <c r="B144" s="20">
        <v>8</v>
      </c>
      <c r="C144" s="61" t="s">
        <v>250</v>
      </c>
      <c r="D144" s="70"/>
      <c r="E144" s="71"/>
      <c r="F144" s="64" t="s">
        <v>200</v>
      </c>
      <c r="G144" s="65"/>
      <c r="H144" s="65"/>
      <c r="I144" s="66"/>
      <c r="J144" s="8"/>
      <c r="K144" s="8"/>
      <c r="L144" s="8"/>
    </row>
    <row r="145" spans="2:12" ht="19.5" customHeight="1" x14ac:dyDescent="0.25">
      <c r="B145" s="20">
        <v>9</v>
      </c>
      <c r="C145" s="61" t="s">
        <v>251</v>
      </c>
      <c r="D145" s="70"/>
      <c r="E145" s="71"/>
      <c r="F145" s="64" t="s">
        <v>199</v>
      </c>
      <c r="G145" s="65"/>
      <c r="H145" s="65"/>
      <c r="I145" s="66"/>
      <c r="J145" s="8"/>
      <c r="K145" s="8"/>
      <c r="L145" s="8"/>
    </row>
    <row r="146" spans="2:12" ht="22.5" customHeight="1" x14ac:dyDescent="0.25">
      <c r="B146" s="20">
        <v>10</v>
      </c>
      <c r="C146" s="61" t="s">
        <v>252</v>
      </c>
      <c r="D146" s="70"/>
      <c r="E146" s="71"/>
      <c r="F146" s="64" t="s">
        <v>199</v>
      </c>
      <c r="G146" s="65"/>
      <c r="H146" s="65"/>
      <c r="I146" s="66"/>
      <c r="J146" s="8"/>
      <c r="K146" s="8"/>
      <c r="L146" s="8"/>
    </row>
    <row r="147" spans="2:12" ht="36.75" customHeight="1" x14ac:dyDescent="0.25">
      <c r="B147" s="20">
        <v>11</v>
      </c>
      <c r="C147" s="61" t="s">
        <v>253</v>
      </c>
      <c r="D147" s="70"/>
      <c r="E147" s="71"/>
      <c r="F147" s="64" t="s">
        <v>297</v>
      </c>
      <c r="G147" s="65"/>
      <c r="H147" s="65"/>
      <c r="I147" s="66"/>
      <c r="J147" s="8"/>
      <c r="K147" s="8"/>
      <c r="L147" s="8"/>
    </row>
    <row r="148" spans="2:12" ht="39.75" customHeight="1" x14ac:dyDescent="0.25">
      <c r="B148" s="20">
        <v>12</v>
      </c>
      <c r="C148" s="61" t="s">
        <v>240</v>
      </c>
      <c r="D148" s="70"/>
      <c r="E148" s="71"/>
      <c r="F148" s="64" t="s">
        <v>202</v>
      </c>
      <c r="G148" s="65"/>
      <c r="H148" s="65"/>
      <c r="I148" s="66"/>
      <c r="J148" s="8"/>
      <c r="K148" s="8"/>
      <c r="L148" s="8"/>
    </row>
    <row r="149" spans="2:12" ht="27" customHeight="1" x14ac:dyDescent="0.25">
      <c r="B149" s="20">
        <v>13</v>
      </c>
      <c r="C149" s="61" t="s">
        <v>254</v>
      </c>
      <c r="D149" s="70"/>
      <c r="E149" s="71"/>
      <c r="F149" s="64" t="s">
        <v>203</v>
      </c>
      <c r="G149" s="65"/>
      <c r="H149" s="65"/>
      <c r="I149" s="66"/>
      <c r="J149" s="8"/>
      <c r="K149" s="8"/>
      <c r="L149" s="8"/>
    </row>
    <row r="150" spans="2:12" ht="19.5" customHeight="1" x14ac:dyDescent="0.25">
      <c r="B150" s="20">
        <v>14</v>
      </c>
      <c r="C150" s="61" t="s">
        <v>255</v>
      </c>
      <c r="D150" s="70"/>
      <c r="E150" s="71"/>
      <c r="F150" s="64" t="s">
        <v>204</v>
      </c>
      <c r="G150" s="65"/>
      <c r="H150" s="65"/>
      <c r="I150" s="66"/>
      <c r="J150" s="8"/>
      <c r="K150" s="8"/>
      <c r="L150" s="8"/>
    </row>
    <row r="151" spans="2:12" ht="36.75" customHeight="1" x14ac:dyDescent="0.25">
      <c r="B151" s="20">
        <v>15</v>
      </c>
      <c r="C151" s="61" t="s">
        <v>256</v>
      </c>
      <c r="D151" s="70"/>
      <c r="E151" s="71"/>
      <c r="F151" s="64" t="s">
        <v>201</v>
      </c>
      <c r="G151" s="65"/>
      <c r="H151" s="65"/>
      <c r="I151" s="66"/>
      <c r="J151" s="8"/>
      <c r="K151" s="8"/>
      <c r="L151" s="8"/>
    </row>
    <row r="152" spans="2:12" ht="21.75" customHeight="1" x14ac:dyDescent="0.25">
      <c r="B152" s="20">
        <v>16</v>
      </c>
      <c r="C152" s="61" t="s">
        <v>257</v>
      </c>
      <c r="D152" s="70"/>
      <c r="E152" s="71"/>
      <c r="F152" s="100" t="s">
        <v>205</v>
      </c>
      <c r="G152" s="101"/>
      <c r="H152" s="101"/>
      <c r="I152" s="102"/>
      <c r="J152" s="8"/>
      <c r="K152" s="8"/>
      <c r="L152" s="8"/>
    </row>
    <row r="153" spans="2:12" ht="21" customHeight="1" x14ac:dyDescent="0.25">
      <c r="B153" s="20">
        <v>17</v>
      </c>
      <c r="C153" s="61" t="s">
        <v>258</v>
      </c>
      <c r="D153" s="70"/>
      <c r="E153" s="71"/>
      <c r="F153" s="75" t="s">
        <v>127</v>
      </c>
      <c r="G153" s="62"/>
      <c r="H153" s="62"/>
      <c r="I153" s="63"/>
      <c r="J153" s="8"/>
      <c r="K153" s="8"/>
      <c r="L153" s="8"/>
    </row>
    <row r="154" spans="2:12" ht="22.5" customHeight="1" x14ac:dyDescent="0.25">
      <c r="B154" s="20">
        <v>18</v>
      </c>
      <c r="C154" s="61" t="s">
        <v>259</v>
      </c>
      <c r="D154" s="70"/>
      <c r="E154" s="71"/>
      <c r="F154" s="75" t="s">
        <v>128</v>
      </c>
      <c r="G154" s="62"/>
      <c r="H154" s="62"/>
      <c r="I154" s="63"/>
      <c r="J154" s="8"/>
      <c r="K154" s="8"/>
      <c r="L154" s="8"/>
    </row>
    <row r="155" spans="2:12" ht="39" customHeight="1" x14ac:dyDescent="0.25">
      <c r="B155" s="20">
        <v>19</v>
      </c>
      <c r="C155" s="61" t="s">
        <v>260</v>
      </c>
      <c r="D155" s="70"/>
      <c r="E155" s="71"/>
      <c r="F155" s="75" t="s">
        <v>129</v>
      </c>
      <c r="G155" s="62"/>
      <c r="H155" s="62"/>
      <c r="I155" s="63"/>
      <c r="J155" s="8"/>
      <c r="K155" s="8"/>
      <c r="L155" s="8"/>
    </row>
    <row r="156" spans="2:12" ht="24.75" customHeight="1" x14ac:dyDescent="0.25">
      <c r="B156" s="20">
        <v>20</v>
      </c>
      <c r="C156" s="61" t="s">
        <v>258</v>
      </c>
      <c r="D156" s="70"/>
      <c r="E156" s="71"/>
      <c r="F156" s="75" t="s">
        <v>130</v>
      </c>
      <c r="G156" s="62"/>
      <c r="H156" s="62"/>
      <c r="I156" s="63"/>
      <c r="J156" s="8"/>
      <c r="K156" s="8"/>
      <c r="L156" s="8"/>
    </row>
    <row r="157" spans="2:12" ht="28.5" customHeight="1" x14ac:dyDescent="0.25">
      <c r="B157" s="20">
        <v>21</v>
      </c>
      <c r="C157" s="61" t="s">
        <v>261</v>
      </c>
      <c r="D157" s="70"/>
      <c r="E157" s="71"/>
      <c r="F157" s="75" t="s">
        <v>131</v>
      </c>
      <c r="G157" s="62"/>
      <c r="H157" s="62"/>
      <c r="I157" s="63"/>
      <c r="J157" s="8"/>
      <c r="K157" s="8"/>
      <c r="L157" s="8"/>
    </row>
    <row r="158" spans="2:12" ht="18" customHeight="1" x14ac:dyDescent="0.25">
      <c r="B158" s="20">
        <v>22</v>
      </c>
      <c r="C158" s="61" t="s">
        <v>262</v>
      </c>
      <c r="D158" s="70"/>
      <c r="E158" s="71"/>
      <c r="F158" s="61" t="s">
        <v>104</v>
      </c>
      <c r="G158" s="70"/>
      <c r="H158" s="70"/>
      <c r="I158" s="71"/>
      <c r="J158" s="8"/>
      <c r="K158" s="8"/>
      <c r="L158" s="8"/>
    </row>
    <row r="159" spans="2:12" ht="21" customHeight="1" x14ac:dyDescent="0.25">
      <c r="B159" s="20">
        <v>23</v>
      </c>
      <c r="C159" s="61" t="s">
        <v>263</v>
      </c>
      <c r="D159" s="70"/>
      <c r="E159" s="71"/>
      <c r="F159" s="61" t="s">
        <v>132</v>
      </c>
      <c r="G159" s="70"/>
      <c r="H159" s="70"/>
      <c r="I159" s="71"/>
      <c r="J159" s="8"/>
      <c r="K159" s="8"/>
      <c r="L159" s="8"/>
    </row>
    <row r="160" spans="2:12" ht="21" customHeight="1" x14ac:dyDescent="0.25">
      <c r="B160" s="20">
        <v>24</v>
      </c>
      <c r="C160" s="61" t="s">
        <v>264</v>
      </c>
      <c r="D160" s="70"/>
      <c r="E160" s="71"/>
      <c r="F160" s="61" t="s">
        <v>133</v>
      </c>
      <c r="G160" s="70"/>
      <c r="H160" s="70"/>
      <c r="I160" s="71"/>
      <c r="J160" s="8"/>
      <c r="K160" s="8"/>
      <c r="L160" s="8"/>
    </row>
    <row r="161" spans="2:12" ht="31.5" customHeight="1" x14ac:dyDescent="0.25">
      <c r="B161" s="20">
        <v>25</v>
      </c>
      <c r="C161" s="61" t="s">
        <v>265</v>
      </c>
      <c r="D161" s="70"/>
      <c r="E161" s="71"/>
      <c r="F161" s="61" t="s">
        <v>134</v>
      </c>
      <c r="G161" s="70"/>
      <c r="H161" s="70"/>
      <c r="I161" s="71"/>
      <c r="J161" s="8"/>
      <c r="K161" s="8"/>
      <c r="L161" s="8"/>
    </row>
    <row r="162" spans="2:12" ht="27.75" customHeight="1" x14ac:dyDescent="0.25">
      <c r="B162" s="20">
        <v>26</v>
      </c>
      <c r="C162" s="61" t="s">
        <v>266</v>
      </c>
      <c r="D162" s="70"/>
      <c r="E162" s="71"/>
      <c r="F162" s="61" t="s">
        <v>135</v>
      </c>
      <c r="G162" s="70"/>
      <c r="H162" s="70"/>
      <c r="I162" s="71"/>
      <c r="J162" s="8"/>
      <c r="K162" s="8"/>
      <c r="L162" s="8"/>
    </row>
    <row r="163" spans="2:12" ht="30" customHeight="1" x14ac:dyDescent="0.25">
      <c r="B163" s="20">
        <v>27</v>
      </c>
      <c r="C163" s="61" t="s">
        <v>267</v>
      </c>
      <c r="D163" s="70"/>
      <c r="E163" s="71"/>
      <c r="F163" s="61" t="s">
        <v>136</v>
      </c>
      <c r="G163" s="70"/>
      <c r="H163" s="70"/>
      <c r="I163" s="71"/>
      <c r="J163" s="8"/>
      <c r="K163" s="8"/>
      <c r="L163" s="8"/>
    </row>
    <row r="164" spans="2:12" ht="24" customHeight="1" x14ac:dyDescent="0.25">
      <c r="B164" s="20">
        <v>28</v>
      </c>
      <c r="C164" s="61" t="s">
        <v>268</v>
      </c>
      <c r="D164" s="70"/>
      <c r="E164" s="71"/>
      <c r="F164" s="61" t="s">
        <v>137</v>
      </c>
      <c r="G164" s="70"/>
      <c r="H164" s="70"/>
      <c r="I164" s="71"/>
      <c r="J164" s="8"/>
      <c r="K164" s="8"/>
      <c r="L164" s="8"/>
    </row>
    <row r="165" spans="2:12" ht="20.25" customHeight="1" x14ac:dyDescent="0.25">
      <c r="B165" s="20">
        <v>29</v>
      </c>
      <c r="C165" s="61" t="s">
        <v>269</v>
      </c>
      <c r="D165" s="70"/>
      <c r="E165" s="71"/>
      <c r="F165" s="61" t="s">
        <v>138</v>
      </c>
      <c r="G165" s="70"/>
      <c r="H165" s="70"/>
      <c r="I165" s="71"/>
      <c r="J165" s="8"/>
      <c r="K165" s="8"/>
      <c r="L165" s="8"/>
    </row>
    <row r="166" spans="2:12" ht="33" customHeight="1" x14ac:dyDescent="0.25">
      <c r="B166" s="20">
        <v>30</v>
      </c>
      <c r="C166" s="61" t="s">
        <v>294</v>
      </c>
      <c r="D166" s="70"/>
      <c r="E166" s="71"/>
      <c r="F166" s="61" t="s">
        <v>139</v>
      </c>
      <c r="G166" s="70"/>
      <c r="H166" s="70"/>
      <c r="I166" s="71"/>
      <c r="J166" s="8"/>
      <c r="K166" s="8"/>
      <c r="L166" s="8"/>
    </row>
    <row r="167" spans="2:12" ht="28.5" customHeight="1" x14ac:dyDescent="0.25">
      <c r="B167" s="20">
        <v>31</v>
      </c>
      <c r="C167" s="61" t="s">
        <v>293</v>
      </c>
      <c r="D167" s="70"/>
      <c r="E167" s="71"/>
      <c r="F167" s="61" t="s">
        <v>140</v>
      </c>
      <c r="G167" s="70"/>
      <c r="H167" s="70"/>
      <c r="I167" s="71"/>
      <c r="J167" s="8"/>
      <c r="K167" s="8"/>
      <c r="L167" s="8"/>
    </row>
    <row r="168" spans="2:12" ht="27.75" customHeight="1" x14ac:dyDescent="0.25">
      <c r="B168" s="20">
        <v>32</v>
      </c>
      <c r="C168" s="61" t="s">
        <v>292</v>
      </c>
      <c r="D168" s="70"/>
      <c r="E168" s="71"/>
      <c r="F168" s="61" t="s">
        <v>206</v>
      </c>
      <c r="G168" s="70"/>
      <c r="H168" s="70"/>
      <c r="I168" s="71"/>
      <c r="J168" s="8"/>
      <c r="K168" s="8"/>
      <c r="L168" s="8"/>
    </row>
    <row r="169" spans="2:12" ht="33.75" customHeight="1" x14ac:dyDescent="0.25">
      <c r="B169" s="20">
        <v>33</v>
      </c>
      <c r="C169" s="61" t="s">
        <v>291</v>
      </c>
      <c r="D169" s="70"/>
      <c r="E169" s="71"/>
      <c r="F169" s="55" t="s">
        <v>207</v>
      </c>
      <c r="G169" s="56"/>
      <c r="H169" s="56"/>
      <c r="I169" s="57"/>
      <c r="J169" s="8"/>
      <c r="K169" s="8"/>
      <c r="L169" s="8"/>
    </row>
    <row r="170" spans="2:12" ht="36.75" customHeight="1" x14ac:dyDescent="0.25">
      <c r="B170" s="20">
        <v>34</v>
      </c>
      <c r="C170" s="61" t="s">
        <v>290</v>
      </c>
      <c r="D170" s="70"/>
      <c r="E170" s="71"/>
      <c r="F170" s="55" t="s">
        <v>298</v>
      </c>
      <c r="G170" s="56"/>
      <c r="H170" s="56"/>
      <c r="I170" s="57"/>
      <c r="J170" s="8"/>
      <c r="K170" s="8"/>
      <c r="L170" s="8"/>
    </row>
    <row r="171" spans="2:12" ht="38.25" customHeight="1" x14ac:dyDescent="0.25">
      <c r="B171" s="20">
        <v>35</v>
      </c>
      <c r="C171" s="61" t="s">
        <v>289</v>
      </c>
      <c r="D171" s="70"/>
      <c r="E171" s="71"/>
      <c r="F171" s="55" t="s">
        <v>301</v>
      </c>
      <c r="G171" s="56"/>
      <c r="H171" s="56"/>
      <c r="I171" s="57"/>
      <c r="J171" s="8"/>
      <c r="K171" s="8"/>
      <c r="L171" s="8"/>
    </row>
    <row r="172" spans="2:12" ht="38.25" customHeight="1" x14ac:dyDescent="0.25">
      <c r="B172" s="20">
        <v>36</v>
      </c>
      <c r="C172" s="61" t="s">
        <v>288</v>
      </c>
      <c r="D172" s="70"/>
      <c r="E172" s="71"/>
      <c r="F172" s="55" t="s">
        <v>302</v>
      </c>
      <c r="G172" s="56"/>
      <c r="H172" s="56"/>
      <c r="I172" s="57"/>
      <c r="J172" s="8"/>
      <c r="K172" s="8"/>
      <c r="L172" s="8"/>
    </row>
    <row r="173" spans="2:12" ht="24.75" customHeight="1" x14ac:dyDescent="0.25">
      <c r="B173" s="20">
        <v>37</v>
      </c>
      <c r="C173" s="61" t="s">
        <v>287</v>
      </c>
      <c r="D173" s="70"/>
      <c r="E173" s="71"/>
      <c r="F173" s="55" t="s">
        <v>303</v>
      </c>
      <c r="G173" s="56"/>
      <c r="H173" s="56"/>
      <c r="I173" s="57"/>
      <c r="J173" s="8"/>
      <c r="K173" s="8"/>
      <c r="L173" s="8"/>
    </row>
    <row r="174" spans="2:12" ht="41.25" customHeight="1" x14ac:dyDescent="0.25">
      <c r="B174" s="20">
        <v>38</v>
      </c>
      <c r="C174" s="61" t="s">
        <v>286</v>
      </c>
      <c r="D174" s="70"/>
      <c r="E174" s="71"/>
      <c r="F174" s="55" t="s">
        <v>304</v>
      </c>
      <c r="G174" s="56"/>
      <c r="H174" s="56"/>
      <c r="I174" s="57"/>
      <c r="J174" s="8"/>
      <c r="K174" s="8"/>
      <c r="L174" s="8"/>
    </row>
    <row r="175" spans="2:12" ht="37.5" customHeight="1" x14ac:dyDescent="0.25">
      <c r="B175" s="20">
        <v>39</v>
      </c>
      <c r="C175" s="61" t="s">
        <v>285</v>
      </c>
      <c r="D175" s="70"/>
      <c r="E175" s="71"/>
      <c r="F175" s="55" t="s">
        <v>305</v>
      </c>
      <c r="G175" s="56"/>
      <c r="H175" s="56"/>
      <c r="I175" s="57"/>
      <c r="J175" s="8"/>
      <c r="K175" s="8"/>
      <c r="L175" s="8"/>
    </row>
    <row r="176" spans="2:12" ht="20.25" customHeight="1" x14ac:dyDescent="0.25">
      <c r="B176" s="20">
        <v>40</v>
      </c>
      <c r="C176" s="61" t="s">
        <v>284</v>
      </c>
      <c r="D176" s="70"/>
      <c r="E176" s="71"/>
      <c r="F176" s="55" t="s">
        <v>306</v>
      </c>
      <c r="G176" s="56"/>
      <c r="H176" s="56"/>
      <c r="I176" s="57"/>
      <c r="J176" s="8"/>
      <c r="K176" s="8"/>
      <c r="L176" s="8"/>
    </row>
    <row r="177" spans="2:12" ht="35.25" customHeight="1" x14ac:dyDescent="0.25">
      <c r="B177" s="20">
        <v>41</v>
      </c>
      <c r="C177" s="61" t="s">
        <v>283</v>
      </c>
      <c r="D177" s="70"/>
      <c r="E177" s="71"/>
      <c r="F177" s="55" t="s">
        <v>207</v>
      </c>
      <c r="G177" s="56"/>
      <c r="H177" s="56"/>
      <c r="I177" s="57"/>
      <c r="J177" s="8"/>
      <c r="K177" s="8"/>
      <c r="L177" s="8"/>
    </row>
    <row r="178" spans="2:12" ht="39.75" customHeight="1" x14ac:dyDescent="0.25">
      <c r="B178" s="20">
        <v>42</v>
      </c>
      <c r="C178" s="61" t="s">
        <v>242</v>
      </c>
      <c r="D178" s="70"/>
      <c r="E178" s="71"/>
      <c r="F178" s="55" t="s">
        <v>307</v>
      </c>
      <c r="G178" s="56"/>
      <c r="H178" s="56"/>
      <c r="I178" s="57"/>
      <c r="J178" s="8"/>
      <c r="K178" s="8"/>
      <c r="L178" s="8"/>
    </row>
    <row r="179" spans="2:12" ht="40.5" customHeight="1" x14ac:dyDescent="0.25">
      <c r="B179" s="20">
        <v>43</v>
      </c>
      <c r="C179" s="61" t="s">
        <v>282</v>
      </c>
      <c r="D179" s="70"/>
      <c r="E179" s="71"/>
      <c r="F179" s="55" t="s">
        <v>308</v>
      </c>
      <c r="G179" s="56"/>
      <c r="H179" s="56"/>
      <c r="I179" s="57"/>
      <c r="J179" s="8"/>
      <c r="K179" s="8"/>
      <c r="L179" s="8"/>
    </row>
    <row r="180" spans="2:12" ht="24.75" customHeight="1" x14ac:dyDescent="0.25">
      <c r="B180" s="20">
        <v>44</v>
      </c>
      <c r="C180" s="61" t="s">
        <v>281</v>
      </c>
      <c r="D180" s="70"/>
      <c r="E180" s="71"/>
      <c r="F180" s="55" t="s">
        <v>309</v>
      </c>
      <c r="G180" s="56"/>
      <c r="H180" s="56"/>
      <c r="I180" s="57"/>
      <c r="J180" s="8"/>
      <c r="K180" s="8"/>
      <c r="L180" s="8"/>
    </row>
    <row r="181" spans="2:12" x14ac:dyDescent="0.25">
      <c r="B181" s="20">
        <v>45</v>
      </c>
      <c r="C181" s="61" t="s">
        <v>280</v>
      </c>
      <c r="D181" s="70"/>
      <c r="E181" s="71"/>
      <c r="F181" s="55" t="s">
        <v>300</v>
      </c>
      <c r="G181" s="56"/>
      <c r="H181" s="56"/>
      <c r="I181" s="57"/>
      <c r="J181" s="8"/>
      <c r="K181" s="8"/>
      <c r="L181" s="8"/>
    </row>
    <row r="182" spans="2:12" ht="20.25" customHeight="1" x14ac:dyDescent="0.25">
      <c r="B182" s="20">
        <v>46</v>
      </c>
      <c r="C182" s="61" t="s">
        <v>279</v>
      </c>
      <c r="D182" s="70"/>
      <c r="E182" s="71"/>
      <c r="F182" s="55" t="s">
        <v>310</v>
      </c>
      <c r="G182" s="56"/>
      <c r="H182" s="56"/>
      <c r="I182" s="57"/>
      <c r="J182" s="8"/>
      <c r="K182" s="8"/>
      <c r="L182" s="8"/>
    </row>
    <row r="183" spans="2:12" ht="41.25" customHeight="1" x14ac:dyDescent="0.25">
      <c r="B183" s="20">
        <v>47</v>
      </c>
      <c r="C183" s="61" t="s">
        <v>278</v>
      </c>
      <c r="D183" s="70"/>
      <c r="E183" s="71"/>
      <c r="F183" s="55" t="s">
        <v>311</v>
      </c>
      <c r="G183" s="56"/>
      <c r="H183" s="56"/>
      <c r="I183" s="57"/>
      <c r="J183" s="8"/>
      <c r="K183" s="8"/>
      <c r="L183" s="8"/>
    </row>
    <row r="184" spans="2:12" ht="29.25" customHeight="1" x14ac:dyDescent="0.25">
      <c r="B184" s="20">
        <v>48</v>
      </c>
      <c r="C184" s="61" t="s">
        <v>277</v>
      </c>
      <c r="D184" s="70"/>
      <c r="E184" s="71"/>
      <c r="F184" s="55" t="s">
        <v>311</v>
      </c>
      <c r="G184" s="56"/>
      <c r="H184" s="56"/>
      <c r="I184" s="57"/>
      <c r="J184" s="8"/>
      <c r="K184" s="8"/>
      <c r="L184" s="8"/>
    </row>
    <row r="185" spans="2:12" ht="20.25" customHeight="1" x14ac:dyDescent="0.25">
      <c r="B185" s="20">
        <v>49</v>
      </c>
      <c r="C185" s="61" t="s">
        <v>276</v>
      </c>
      <c r="D185" s="70"/>
      <c r="E185" s="71"/>
      <c r="F185" s="61" t="s">
        <v>208</v>
      </c>
      <c r="G185" s="70"/>
      <c r="H185" s="70"/>
      <c r="I185" s="71"/>
      <c r="J185" s="8"/>
      <c r="K185" s="8"/>
      <c r="L185" s="8"/>
    </row>
    <row r="186" spans="2:12" ht="21.75" customHeight="1" x14ac:dyDescent="0.25">
      <c r="B186" s="20">
        <v>50</v>
      </c>
      <c r="C186" s="61" t="s">
        <v>275</v>
      </c>
      <c r="D186" s="70"/>
      <c r="E186" s="71"/>
      <c r="F186" s="55" t="s">
        <v>209</v>
      </c>
      <c r="G186" s="56"/>
      <c r="H186" s="56"/>
      <c r="I186" s="57"/>
      <c r="J186" s="8"/>
      <c r="K186" s="8"/>
      <c r="L186" s="8"/>
    </row>
    <row r="187" spans="2:12" ht="24" customHeight="1" x14ac:dyDescent="0.25">
      <c r="B187" s="20">
        <v>51</v>
      </c>
      <c r="C187" s="61" t="s">
        <v>274</v>
      </c>
      <c r="D187" s="70"/>
      <c r="E187" s="71"/>
      <c r="F187" s="55" t="s">
        <v>209</v>
      </c>
      <c r="G187" s="56"/>
      <c r="H187" s="56"/>
      <c r="I187" s="57"/>
      <c r="J187" s="8"/>
      <c r="K187" s="8"/>
      <c r="L187" s="8"/>
    </row>
    <row r="188" spans="2:12" ht="24" customHeight="1" x14ac:dyDescent="0.25">
      <c r="B188" s="20">
        <v>52</v>
      </c>
      <c r="C188" s="61" t="s">
        <v>314</v>
      </c>
      <c r="D188" s="70"/>
      <c r="E188" s="71"/>
      <c r="F188" s="55" t="s">
        <v>300</v>
      </c>
      <c r="G188" s="56"/>
      <c r="H188" s="56"/>
      <c r="I188" s="57"/>
      <c r="J188" s="8"/>
      <c r="K188" s="8"/>
      <c r="L188" s="8"/>
    </row>
    <row r="189" spans="2:12" ht="24" customHeight="1" x14ac:dyDescent="0.25">
      <c r="B189" s="20">
        <v>53</v>
      </c>
      <c r="C189" s="61" t="s">
        <v>315</v>
      </c>
      <c r="D189" s="70"/>
      <c r="E189" s="71"/>
      <c r="F189" s="55" t="s">
        <v>310</v>
      </c>
      <c r="G189" s="56"/>
      <c r="H189" s="56"/>
      <c r="I189" s="57"/>
      <c r="J189" s="8"/>
      <c r="K189" s="8"/>
      <c r="L189" s="8"/>
    </row>
    <row r="190" spans="2:12" ht="24" customHeight="1" x14ac:dyDescent="0.25">
      <c r="B190" s="20">
        <v>54</v>
      </c>
      <c r="C190" s="61" t="s">
        <v>316</v>
      </c>
      <c r="D190" s="70"/>
      <c r="E190" s="71"/>
      <c r="F190" s="55" t="s">
        <v>311</v>
      </c>
      <c r="G190" s="56"/>
      <c r="H190" s="56"/>
      <c r="I190" s="57"/>
      <c r="J190" s="8"/>
      <c r="K190" s="8"/>
      <c r="L190" s="8"/>
    </row>
    <row r="191" spans="2:12" ht="24" customHeight="1" x14ac:dyDescent="0.25">
      <c r="B191" s="20">
        <v>55</v>
      </c>
      <c r="C191" s="61" t="s">
        <v>313</v>
      </c>
      <c r="D191" s="70"/>
      <c r="E191" s="71"/>
      <c r="F191" s="55" t="s">
        <v>209</v>
      </c>
      <c r="G191" s="56"/>
      <c r="H191" s="56"/>
      <c r="I191" s="57"/>
      <c r="J191" s="8"/>
      <c r="K191" s="8"/>
      <c r="L191" s="8"/>
    </row>
    <row r="192" spans="2:12" ht="24" customHeight="1" x14ac:dyDescent="0.25">
      <c r="B192" s="20">
        <v>56</v>
      </c>
      <c r="C192" s="61" t="s">
        <v>317</v>
      </c>
      <c r="D192" s="70"/>
      <c r="E192" s="71"/>
      <c r="F192" s="55" t="s">
        <v>202</v>
      </c>
      <c r="G192" s="56"/>
      <c r="H192" s="56"/>
      <c r="I192" s="57"/>
      <c r="J192" s="8"/>
      <c r="K192" s="8"/>
      <c r="L192" s="8"/>
    </row>
    <row r="193" spans="1:12" ht="24" customHeight="1" x14ac:dyDescent="0.25">
      <c r="B193" s="20">
        <v>57</v>
      </c>
      <c r="C193" s="61" t="s">
        <v>318</v>
      </c>
      <c r="D193" s="70"/>
      <c r="E193" s="71"/>
      <c r="F193" s="55" t="s">
        <v>299</v>
      </c>
      <c r="G193" s="56"/>
      <c r="H193" s="56"/>
      <c r="I193" s="57"/>
      <c r="J193" s="8"/>
      <c r="K193" s="8"/>
      <c r="L193" s="8"/>
    </row>
    <row r="194" spans="1:12" ht="46.5" customHeight="1" x14ac:dyDescent="0.25">
      <c r="B194" s="20">
        <v>58</v>
      </c>
      <c r="C194" s="61" t="s">
        <v>241</v>
      </c>
      <c r="D194" s="70"/>
      <c r="E194" s="71"/>
      <c r="F194" s="55" t="s">
        <v>209</v>
      </c>
      <c r="G194" s="56"/>
      <c r="H194" s="56"/>
      <c r="I194" s="57"/>
      <c r="J194" s="8"/>
      <c r="K194" s="8"/>
      <c r="L194" s="8"/>
    </row>
    <row r="195" spans="1:12" ht="20.25" customHeight="1" x14ac:dyDescent="0.25">
      <c r="B195" s="20">
        <v>59</v>
      </c>
      <c r="C195" s="61" t="s">
        <v>271</v>
      </c>
      <c r="D195" s="70"/>
      <c r="E195" s="71"/>
      <c r="F195" s="55" t="s">
        <v>210</v>
      </c>
      <c r="G195" s="56"/>
      <c r="H195" s="56"/>
      <c r="I195" s="57"/>
      <c r="J195" s="8"/>
      <c r="K195" s="8"/>
      <c r="L195" s="8"/>
    </row>
    <row r="196" spans="1:12" ht="20.25" customHeight="1" x14ac:dyDescent="0.25">
      <c r="B196" s="20">
        <v>60</v>
      </c>
      <c r="C196" s="61" t="s">
        <v>270</v>
      </c>
      <c r="D196" s="70"/>
      <c r="E196" s="71"/>
      <c r="F196" s="55" t="s">
        <v>209</v>
      </c>
      <c r="G196" s="56"/>
      <c r="H196" s="56"/>
      <c r="I196" s="57"/>
      <c r="J196" s="8"/>
      <c r="K196" s="8"/>
      <c r="L196" s="8"/>
    </row>
    <row r="197" spans="1:12" ht="20.25" customHeight="1" x14ac:dyDescent="0.25">
      <c r="B197" s="20">
        <v>61</v>
      </c>
      <c r="C197" s="61" t="s">
        <v>273</v>
      </c>
      <c r="D197" s="70"/>
      <c r="E197" s="71"/>
      <c r="F197" s="55" t="s">
        <v>202</v>
      </c>
      <c r="G197" s="56"/>
      <c r="H197" s="56"/>
      <c r="I197" s="57"/>
      <c r="J197" s="8"/>
      <c r="K197" s="8"/>
      <c r="L197" s="8"/>
    </row>
    <row r="198" spans="1:12" ht="20.25" customHeight="1" x14ac:dyDescent="0.25">
      <c r="B198" s="20">
        <v>62</v>
      </c>
      <c r="C198" s="61" t="s">
        <v>272</v>
      </c>
      <c r="D198" s="70"/>
      <c r="E198" s="71"/>
      <c r="F198" s="55" t="s">
        <v>299</v>
      </c>
      <c r="G198" s="56"/>
      <c r="H198" s="56"/>
      <c r="I198" s="57"/>
      <c r="J198" s="8"/>
      <c r="K198" s="8"/>
      <c r="L198" s="8"/>
    </row>
    <row r="199" spans="1:12" ht="20.25" customHeight="1" x14ac:dyDescent="0.25">
      <c r="B199" s="20">
        <v>63</v>
      </c>
      <c r="C199" s="61" t="s">
        <v>271</v>
      </c>
      <c r="D199" s="70"/>
      <c r="E199" s="71"/>
      <c r="F199" s="55" t="s">
        <v>300</v>
      </c>
      <c r="G199" s="56"/>
      <c r="H199" s="56"/>
      <c r="I199" s="57"/>
      <c r="J199" s="8"/>
      <c r="K199" s="8"/>
      <c r="L199" s="8"/>
    </row>
    <row r="200" spans="1:12" ht="30" customHeight="1" x14ac:dyDescent="0.25">
      <c r="B200" s="20">
        <v>64</v>
      </c>
      <c r="C200" s="61" t="s">
        <v>270</v>
      </c>
      <c r="D200" s="70"/>
      <c r="E200" s="71"/>
      <c r="F200" s="55" t="s">
        <v>211</v>
      </c>
      <c r="G200" s="56"/>
      <c r="H200" s="56"/>
      <c r="I200" s="57"/>
      <c r="J200" s="8"/>
      <c r="K200" s="8"/>
      <c r="L200" s="8"/>
    </row>
    <row r="201" spans="1:12" x14ac:dyDescent="0.25">
      <c r="B201" s="8"/>
      <c r="C201" s="8"/>
      <c r="D201" s="9"/>
      <c r="E201" s="8"/>
      <c r="F201" s="8"/>
      <c r="G201" s="8"/>
      <c r="H201" s="8"/>
      <c r="I201" s="8"/>
      <c r="J201" s="8"/>
      <c r="K201" s="8"/>
      <c r="L201" s="8"/>
    </row>
    <row r="202" spans="1:12" x14ac:dyDescent="0.25">
      <c r="A202" s="1">
        <v>9</v>
      </c>
      <c r="B202" s="78" t="s">
        <v>45</v>
      </c>
      <c r="C202" s="78"/>
      <c r="D202" s="9" t="s">
        <v>11</v>
      </c>
      <c r="E202" s="8"/>
      <c r="F202" s="8"/>
      <c r="G202" s="8"/>
      <c r="H202" s="8"/>
      <c r="I202" s="8"/>
      <c r="J202" s="8"/>
      <c r="K202" s="8"/>
      <c r="L202" s="8"/>
    </row>
    <row r="203" spans="1:12" x14ac:dyDescent="0.25">
      <c r="B203" s="79" t="s">
        <v>28</v>
      </c>
      <c r="C203" s="79" t="s">
        <v>45</v>
      </c>
      <c r="D203" s="79"/>
      <c r="E203" s="79"/>
      <c r="F203" s="79" t="s">
        <v>44</v>
      </c>
      <c r="G203" s="79"/>
      <c r="H203" s="79"/>
      <c r="I203" s="79"/>
      <c r="J203" s="8"/>
      <c r="K203" s="8"/>
      <c r="L203" s="8"/>
    </row>
    <row r="204" spans="1:12" x14ac:dyDescent="0.25">
      <c r="B204" s="79"/>
      <c r="C204" s="79"/>
      <c r="D204" s="79"/>
      <c r="E204" s="79"/>
      <c r="F204" s="79"/>
      <c r="G204" s="79"/>
      <c r="H204" s="79"/>
      <c r="I204" s="79"/>
      <c r="J204" s="8"/>
      <c r="K204" s="8"/>
      <c r="L204" s="8"/>
    </row>
    <row r="205" spans="1:12" ht="26.25" customHeight="1" x14ac:dyDescent="0.25">
      <c r="B205" s="20" t="s">
        <v>1</v>
      </c>
      <c r="C205" s="61" t="s">
        <v>121</v>
      </c>
      <c r="D205" s="70"/>
      <c r="E205" s="71"/>
      <c r="F205" s="75" t="s">
        <v>126</v>
      </c>
      <c r="G205" s="62"/>
      <c r="H205" s="62"/>
      <c r="I205" s="63"/>
      <c r="J205" s="8"/>
      <c r="K205" s="8"/>
      <c r="L205" s="8"/>
    </row>
    <row r="206" spans="1:12" ht="26.25" customHeight="1" x14ac:dyDescent="0.25">
      <c r="B206" s="20">
        <v>2</v>
      </c>
      <c r="C206" s="55" t="s">
        <v>115</v>
      </c>
      <c r="D206" s="56"/>
      <c r="E206" s="57"/>
      <c r="F206" s="100" t="s">
        <v>215</v>
      </c>
      <c r="G206" s="101"/>
      <c r="H206" s="101"/>
      <c r="I206" s="102"/>
      <c r="J206" s="8"/>
      <c r="K206" s="8"/>
      <c r="L206" s="8"/>
    </row>
    <row r="207" spans="1:12" ht="26.25" customHeight="1" x14ac:dyDescent="0.25">
      <c r="B207" s="20">
        <v>3</v>
      </c>
      <c r="C207" s="55" t="s">
        <v>113</v>
      </c>
      <c r="D207" s="56"/>
      <c r="E207" s="57"/>
      <c r="F207" s="100" t="s">
        <v>216</v>
      </c>
      <c r="G207" s="101"/>
      <c r="H207" s="101"/>
      <c r="I207" s="102"/>
      <c r="J207" s="8"/>
      <c r="K207" s="8"/>
      <c r="L207" s="8"/>
    </row>
    <row r="208" spans="1:12" ht="26.25" customHeight="1" x14ac:dyDescent="0.25">
      <c r="B208" s="20">
        <v>4</v>
      </c>
      <c r="C208" s="55" t="s">
        <v>116</v>
      </c>
      <c r="D208" s="56"/>
      <c r="E208" s="57"/>
      <c r="F208" s="100" t="s">
        <v>215</v>
      </c>
      <c r="G208" s="101"/>
      <c r="H208" s="101"/>
      <c r="I208" s="102"/>
      <c r="J208" s="8"/>
      <c r="K208" s="8"/>
      <c r="L208" s="8"/>
    </row>
    <row r="209" spans="2:16" ht="26.25" customHeight="1" x14ac:dyDescent="0.25">
      <c r="B209" s="20">
        <v>5</v>
      </c>
      <c r="C209" s="55" t="s">
        <v>117</v>
      </c>
      <c r="D209" s="56"/>
      <c r="E209" s="57"/>
      <c r="F209" s="100" t="s">
        <v>199</v>
      </c>
      <c r="G209" s="101"/>
      <c r="H209" s="101"/>
      <c r="I209" s="102"/>
      <c r="J209" s="8"/>
      <c r="K209" s="8"/>
      <c r="L209" s="8"/>
    </row>
    <row r="210" spans="2:16" ht="26.25" customHeight="1" x14ac:dyDescent="0.25">
      <c r="B210" s="20">
        <v>6</v>
      </c>
      <c r="C210" s="55" t="s">
        <v>116</v>
      </c>
      <c r="D210" s="56"/>
      <c r="E210" s="57"/>
      <c r="F210" s="100" t="s">
        <v>217</v>
      </c>
      <c r="G210" s="101"/>
      <c r="H210" s="101"/>
      <c r="I210" s="102"/>
      <c r="J210" s="8"/>
      <c r="K210" s="8"/>
      <c r="L210" s="8"/>
    </row>
    <row r="211" spans="2:16" ht="26.25" customHeight="1" x14ac:dyDescent="0.25">
      <c r="B211" s="20">
        <v>7</v>
      </c>
      <c r="C211" s="55" t="s">
        <v>116</v>
      </c>
      <c r="D211" s="56"/>
      <c r="E211" s="57"/>
      <c r="F211" s="100" t="s">
        <v>200</v>
      </c>
      <c r="G211" s="101"/>
      <c r="H211" s="101"/>
      <c r="I211" s="102"/>
      <c r="J211" s="8"/>
      <c r="K211" s="8"/>
      <c r="L211" s="8"/>
    </row>
    <row r="212" spans="2:16" ht="26.25" customHeight="1" x14ac:dyDescent="0.25">
      <c r="B212" s="20">
        <v>8</v>
      </c>
      <c r="C212" s="55" t="s">
        <v>118</v>
      </c>
      <c r="D212" s="56"/>
      <c r="E212" s="57"/>
      <c r="F212" s="100" t="s">
        <v>200</v>
      </c>
      <c r="G212" s="101"/>
      <c r="H212" s="101"/>
      <c r="I212" s="102"/>
      <c r="J212" s="8"/>
      <c r="K212" s="8"/>
      <c r="L212" s="8"/>
    </row>
    <row r="213" spans="2:16" ht="26.25" customHeight="1" x14ac:dyDescent="0.25">
      <c r="B213" s="20">
        <v>9</v>
      </c>
      <c r="C213" s="55" t="s">
        <v>116</v>
      </c>
      <c r="D213" s="56"/>
      <c r="E213" s="57"/>
      <c r="F213" s="100" t="s">
        <v>218</v>
      </c>
      <c r="G213" s="101"/>
      <c r="H213" s="101"/>
      <c r="I213" s="102"/>
      <c r="J213" s="8"/>
      <c r="K213" s="8"/>
      <c r="L213" s="8"/>
    </row>
    <row r="214" spans="2:16" ht="26.25" customHeight="1" x14ac:dyDescent="0.25">
      <c r="B214" s="20">
        <v>10</v>
      </c>
      <c r="C214" s="55" t="s">
        <v>118</v>
      </c>
      <c r="D214" s="56"/>
      <c r="E214" s="57"/>
      <c r="F214" s="100" t="s">
        <v>218</v>
      </c>
      <c r="G214" s="101"/>
      <c r="H214" s="101"/>
      <c r="I214" s="102"/>
      <c r="J214" s="8"/>
      <c r="K214" s="8"/>
      <c r="L214" s="8"/>
    </row>
    <row r="215" spans="2:16" ht="26.25" customHeight="1" x14ac:dyDescent="0.25">
      <c r="B215" s="20">
        <v>11</v>
      </c>
      <c r="C215" s="55" t="s">
        <v>119</v>
      </c>
      <c r="D215" s="56"/>
      <c r="E215" s="57"/>
      <c r="F215" s="100" t="s">
        <v>219</v>
      </c>
      <c r="G215" s="101"/>
      <c r="H215" s="101"/>
      <c r="I215" s="102"/>
      <c r="J215" s="8"/>
      <c r="K215" s="8"/>
      <c r="L215" s="8"/>
    </row>
    <row r="216" spans="2:16" ht="26.25" customHeight="1" x14ac:dyDescent="0.25">
      <c r="B216" s="20">
        <v>12</v>
      </c>
      <c r="C216" s="61" t="s">
        <v>113</v>
      </c>
      <c r="D216" s="70"/>
      <c r="E216" s="71"/>
      <c r="F216" s="100" t="s">
        <v>202</v>
      </c>
      <c r="G216" s="101"/>
      <c r="H216" s="101"/>
      <c r="I216" s="102"/>
      <c r="J216" s="8"/>
      <c r="K216" s="8"/>
      <c r="L216" s="8"/>
    </row>
    <row r="217" spans="2:16" ht="26.25" customHeight="1" x14ac:dyDescent="0.25">
      <c r="B217" s="20">
        <v>13</v>
      </c>
      <c r="C217" s="55" t="s">
        <v>114</v>
      </c>
      <c r="D217" s="56"/>
      <c r="E217" s="57"/>
      <c r="F217" s="100" t="s">
        <v>203</v>
      </c>
      <c r="G217" s="101"/>
      <c r="H217" s="101"/>
      <c r="I217" s="102"/>
      <c r="J217" s="8"/>
      <c r="K217" s="8"/>
      <c r="L217" s="8"/>
    </row>
    <row r="218" spans="2:16" ht="26.25" customHeight="1" x14ac:dyDescent="0.25">
      <c r="B218" s="20">
        <v>14</v>
      </c>
      <c r="C218" s="55" t="s">
        <v>115</v>
      </c>
      <c r="D218" s="56"/>
      <c r="E218" s="57"/>
      <c r="F218" s="100" t="s">
        <v>204</v>
      </c>
      <c r="G218" s="101"/>
      <c r="H218" s="101"/>
      <c r="I218" s="102"/>
      <c r="J218" s="8"/>
      <c r="K218" s="8"/>
      <c r="L218" s="8"/>
    </row>
    <row r="219" spans="2:16" ht="26.25" customHeight="1" x14ac:dyDescent="0.25">
      <c r="B219" s="20">
        <v>15</v>
      </c>
      <c r="C219" s="55" t="s">
        <v>113</v>
      </c>
      <c r="D219" s="56"/>
      <c r="E219" s="57"/>
      <c r="F219" s="100" t="s">
        <v>219</v>
      </c>
      <c r="G219" s="101"/>
      <c r="H219" s="101"/>
      <c r="I219" s="102"/>
      <c r="J219" s="8"/>
      <c r="K219" s="8"/>
      <c r="L219" s="8"/>
    </row>
    <row r="220" spans="2:16" ht="26.25" customHeight="1" x14ac:dyDescent="0.25">
      <c r="B220" s="20">
        <v>16</v>
      </c>
      <c r="C220" s="55" t="s">
        <v>114</v>
      </c>
      <c r="D220" s="56"/>
      <c r="E220" s="57"/>
      <c r="F220" s="100" t="s">
        <v>205</v>
      </c>
      <c r="G220" s="101"/>
      <c r="H220" s="101"/>
      <c r="I220" s="102"/>
      <c r="J220" s="8"/>
      <c r="K220" s="8"/>
      <c r="L220" s="8"/>
    </row>
    <row r="221" spans="2:16" ht="26.25" customHeight="1" x14ac:dyDescent="0.25">
      <c r="B221" s="20">
        <v>17</v>
      </c>
      <c r="C221" s="61" t="s">
        <v>113</v>
      </c>
      <c r="D221" s="70"/>
      <c r="E221" s="71"/>
      <c r="F221" s="75" t="s">
        <v>220</v>
      </c>
      <c r="G221" s="62"/>
      <c r="H221" s="62"/>
      <c r="I221" s="63"/>
      <c r="J221" s="8"/>
      <c r="K221" s="8"/>
      <c r="L221" s="8"/>
    </row>
    <row r="222" spans="2:16" ht="26.25" customHeight="1" x14ac:dyDescent="0.25">
      <c r="B222" s="20">
        <v>18</v>
      </c>
      <c r="C222" s="61" t="s">
        <v>121</v>
      </c>
      <c r="D222" s="70"/>
      <c r="E222" s="71"/>
      <c r="F222" s="75" t="s">
        <v>220</v>
      </c>
      <c r="G222" s="62"/>
      <c r="H222" s="62"/>
      <c r="I222" s="63"/>
      <c r="J222" s="8"/>
      <c r="K222" s="8"/>
      <c r="L222" s="8"/>
    </row>
    <row r="223" spans="2:16" ht="26.25" customHeight="1" x14ac:dyDescent="0.25">
      <c r="B223" s="20">
        <v>19</v>
      </c>
      <c r="C223" s="61" t="s">
        <v>121</v>
      </c>
      <c r="D223" s="70"/>
      <c r="E223" s="71"/>
      <c r="F223" s="75" t="s">
        <v>221</v>
      </c>
      <c r="G223" s="62"/>
      <c r="H223" s="62"/>
      <c r="I223" s="63"/>
      <c r="J223" s="8"/>
      <c r="K223" s="8"/>
      <c r="L223" s="8"/>
      <c r="M223" s="8"/>
      <c r="N223" s="8"/>
      <c r="O223" s="8"/>
      <c r="P223" s="8"/>
    </row>
    <row r="224" spans="2:16" ht="40.5" customHeight="1" x14ac:dyDescent="0.25">
      <c r="B224" s="20">
        <v>20</v>
      </c>
      <c r="C224" s="55" t="s">
        <v>114</v>
      </c>
      <c r="D224" s="56"/>
      <c r="E224" s="57"/>
      <c r="F224" s="75" t="s">
        <v>222</v>
      </c>
      <c r="G224" s="62"/>
      <c r="H224" s="62"/>
      <c r="I224" s="63"/>
      <c r="J224" s="8"/>
      <c r="K224" s="8"/>
      <c r="L224" s="8"/>
      <c r="M224" s="8"/>
      <c r="N224" s="8"/>
      <c r="O224" s="8"/>
      <c r="P224" s="8"/>
    </row>
    <row r="225" spans="2:16" ht="26.25" customHeight="1" x14ac:dyDescent="0.25">
      <c r="B225" s="20">
        <v>21</v>
      </c>
      <c r="C225" s="55" t="s">
        <v>115</v>
      </c>
      <c r="D225" s="56"/>
      <c r="E225" s="57"/>
      <c r="F225" s="75" t="s">
        <v>223</v>
      </c>
      <c r="G225" s="62"/>
      <c r="H225" s="62"/>
      <c r="I225" s="63"/>
      <c r="J225" s="8"/>
      <c r="K225" s="8"/>
      <c r="L225" s="8"/>
      <c r="M225" s="8"/>
      <c r="N225" s="8"/>
      <c r="O225" s="8"/>
      <c r="P225" s="8"/>
    </row>
    <row r="226" spans="2:16" ht="26.25" customHeight="1" x14ac:dyDescent="0.25">
      <c r="B226" s="20">
        <v>22</v>
      </c>
      <c r="C226" s="55" t="s">
        <v>113</v>
      </c>
      <c r="D226" s="56"/>
      <c r="E226" s="57"/>
      <c r="F226" s="75" t="s">
        <v>224</v>
      </c>
      <c r="G226" s="62"/>
      <c r="H226" s="62"/>
      <c r="I226" s="63"/>
      <c r="J226" s="8"/>
      <c r="K226" s="8"/>
      <c r="L226" s="8"/>
      <c r="M226" s="8"/>
      <c r="N226" s="8"/>
      <c r="O226" s="8"/>
      <c r="P226" s="8"/>
    </row>
    <row r="227" spans="2:16" ht="26.25" customHeight="1" x14ac:dyDescent="0.25">
      <c r="B227" s="20">
        <v>23</v>
      </c>
      <c r="C227" s="55" t="s">
        <v>116</v>
      </c>
      <c r="D227" s="56"/>
      <c r="E227" s="57"/>
      <c r="F227" s="61" t="s">
        <v>225</v>
      </c>
      <c r="G227" s="70"/>
      <c r="H227" s="70"/>
      <c r="I227" s="71"/>
      <c r="J227" s="8"/>
      <c r="K227" s="8"/>
      <c r="L227" s="8"/>
      <c r="M227" s="8"/>
      <c r="N227" s="8"/>
      <c r="O227" s="8"/>
      <c r="P227" s="8"/>
    </row>
    <row r="228" spans="2:16" ht="26.25" customHeight="1" x14ac:dyDescent="0.25">
      <c r="B228" s="20">
        <v>24</v>
      </c>
      <c r="C228" s="55" t="s">
        <v>117</v>
      </c>
      <c r="D228" s="56"/>
      <c r="E228" s="57"/>
      <c r="F228" s="61" t="s">
        <v>226</v>
      </c>
      <c r="G228" s="70"/>
      <c r="H228" s="70"/>
      <c r="I228" s="71"/>
      <c r="J228" s="8"/>
      <c r="K228" s="8"/>
      <c r="L228" s="8"/>
      <c r="M228" s="8"/>
      <c r="N228" s="8"/>
      <c r="O228" s="8"/>
      <c r="P228" s="8"/>
    </row>
    <row r="229" spans="2:16" ht="26.25" customHeight="1" x14ac:dyDescent="0.25">
      <c r="B229" s="20">
        <v>25</v>
      </c>
      <c r="C229" s="55" t="s">
        <v>116</v>
      </c>
      <c r="D229" s="56"/>
      <c r="E229" s="57"/>
      <c r="F229" s="61" t="s">
        <v>227</v>
      </c>
      <c r="G229" s="70"/>
      <c r="H229" s="70"/>
      <c r="I229" s="71"/>
      <c r="J229" s="8"/>
      <c r="K229" s="8"/>
      <c r="L229" s="8"/>
      <c r="M229" s="8"/>
      <c r="N229" s="8"/>
      <c r="O229" s="8"/>
      <c r="P229" s="8"/>
    </row>
    <row r="230" spans="2:16" ht="26.25" customHeight="1" x14ac:dyDescent="0.25">
      <c r="B230" s="20">
        <v>26</v>
      </c>
      <c r="C230" s="55" t="s">
        <v>116</v>
      </c>
      <c r="D230" s="56"/>
      <c r="E230" s="57"/>
      <c r="F230" s="61" t="s">
        <v>228</v>
      </c>
      <c r="G230" s="70"/>
      <c r="H230" s="70"/>
      <c r="I230" s="71"/>
      <c r="J230" s="8"/>
      <c r="K230" s="8"/>
      <c r="L230" s="8"/>
      <c r="M230" s="8"/>
      <c r="N230" s="8"/>
      <c r="O230" s="8"/>
      <c r="P230" s="8"/>
    </row>
    <row r="231" spans="2:16" ht="26.25" customHeight="1" x14ac:dyDescent="0.25">
      <c r="B231" s="20">
        <v>27</v>
      </c>
      <c r="C231" s="55" t="s">
        <v>118</v>
      </c>
      <c r="D231" s="56"/>
      <c r="E231" s="57"/>
      <c r="F231" s="61" t="s">
        <v>229</v>
      </c>
      <c r="G231" s="70"/>
      <c r="H231" s="70"/>
      <c r="I231" s="71"/>
      <c r="J231" s="8"/>
      <c r="K231" s="8"/>
      <c r="L231" s="8"/>
      <c r="M231" s="8"/>
      <c r="N231" s="8"/>
      <c r="O231" s="8"/>
      <c r="P231" s="8"/>
    </row>
    <row r="232" spans="2:16" ht="26.25" customHeight="1" x14ac:dyDescent="0.25">
      <c r="B232" s="20">
        <v>28</v>
      </c>
      <c r="C232" s="55" t="s">
        <v>119</v>
      </c>
      <c r="D232" s="56"/>
      <c r="E232" s="57"/>
      <c r="F232" s="61" t="s">
        <v>230</v>
      </c>
      <c r="G232" s="70"/>
      <c r="H232" s="70"/>
      <c r="I232" s="71"/>
      <c r="J232" s="8"/>
      <c r="K232" s="8"/>
      <c r="L232" s="8"/>
      <c r="M232" s="8"/>
      <c r="N232" s="8"/>
      <c r="O232" s="8"/>
      <c r="P232" s="8"/>
    </row>
    <row r="233" spans="2:16" ht="26.25" customHeight="1" x14ac:dyDescent="0.25">
      <c r="B233" s="20">
        <v>29</v>
      </c>
      <c r="C233" s="61" t="s">
        <v>113</v>
      </c>
      <c r="D233" s="70"/>
      <c r="E233" s="71"/>
      <c r="F233" s="61" t="s">
        <v>231</v>
      </c>
      <c r="G233" s="70"/>
      <c r="H233" s="70"/>
      <c r="I233" s="71"/>
      <c r="J233" s="8"/>
      <c r="K233" s="8"/>
      <c r="L233" s="8"/>
      <c r="M233" s="8"/>
      <c r="N233" s="8"/>
      <c r="O233" s="8"/>
      <c r="P233" s="8"/>
    </row>
    <row r="234" spans="2:16" ht="26.25" customHeight="1" x14ac:dyDescent="0.25">
      <c r="B234" s="20">
        <v>30</v>
      </c>
      <c r="C234" s="61" t="s">
        <v>113</v>
      </c>
      <c r="D234" s="70"/>
      <c r="E234" s="71"/>
      <c r="F234" s="61" t="s">
        <v>232</v>
      </c>
      <c r="G234" s="70"/>
      <c r="H234" s="70"/>
      <c r="I234" s="71"/>
      <c r="J234" s="8"/>
      <c r="K234" s="8"/>
      <c r="L234" s="8"/>
      <c r="M234" s="8"/>
      <c r="N234" s="8"/>
      <c r="O234" s="8"/>
      <c r="P234" s="8"/>
    </row>
    <row r="235" spans="2:16" ht="26.25" customHeight="1" x14ac:dyDescent="0.25">
      <c r="B235" s="20">
        <v>31</v>
      </c>
      <c r="C235" s="61" t="s">
        <v>113</v>
      </c>
      <c r="D235" s="70"/>
      <c r="E235" s="71"/>
      <c r="F235" s="61" t="s">
        <v>233</v>
      </c>
      <c r="G235" s="70"/>
      <c r="H235" s="70"/>
      <c r="I235" s="71"/>
      <c r="J235" s="8"/>
      <c r="K235" s="8"/>
      <c r="L235" s="8"/>
      <c r="M235" s="8"/>
      <c r="N235" s="8"/>
      <c r="O235" s="8"/>
      <c r="P235" s="8"/>
    </row>
    <row r="236" spans="2:16" ht="26.25" customHeight="1" x14ac:dyDescent="0.25">
      <c r="B236" s="20">
        <v>32</v>
      </c>
      <c r="C236" s="55" t="s">
        <v>114</v>
      </c>
      <c r="D236" s="56"/>
      <c r="E236" s="57"/>
      <c r="F236" s="61" t="s">
        <v>234</v>
      </c>
      <c r="G236" s="70"/>
      <c r="H236" s="70"/>
      <c r="I236" s="71"/>
      <c r="J236" s="8"/>
      <c r="K236" s="8"/>
      <c r="L236" s="8"/>
      <c r="M236" s="8"/>
      <c r="N236" s="8"/>
      <c r="O236" s="8"/>
      <c r="P236" s="8"/>
    </row>
    <row r="237" spans="2:16" ht="26.25" customHeight="1" x14ac:dyDescent="0.25">
      <c r="B237" s="20">
        <v>33</v>
      </c>
      <c r="C237" s="55" t="s">
        <v>116</v>
      </c>
      <c r="D237" s="56"/>
      <c r="E237" s="57"/>
      <c r="F237" s="55" t="s">
        <v>207</v>
      </c>
      <c r="G237" s="56"/>
      <c r="H237" s="56"/>
      <c r="I237" s="57"/>
      <c r="J237" s="8"/>
      <c r="K237" s="8"/>
      <c r="L237" s="8"/>
      <c r="M237" s="8"/>
      <c r="N237" s="8"/>
      <c r="O237" s="8"/>
      <c r="P237" s="8"/>
    </row>
    <row r="238" spans="2:16" ht="26.25" customHeight="1" x14ac:dyDescent="0.25">
      <c r="B238" s="20">
        <v>34</v>
      </c>
      <c r="C238" s="55" t="s">
        <v>116</v>
      </c>
      <c r="D238" s="56"/>
      <c r="E238" s="57"/>
      <c r="F238" s="55" t="s">
        <v>199</v>
      </c>
      <c r="G238" s="56"/>
      <c r="H238" s="56"/>
      <c r="I238" s="57"/>
      <c r="J238" s="8"/>
      <c r="K238" s="8"/>
      <c r="L238" s="8"/>
      <c r="M238" s="8"/>
      <c r="N238" s="8"/>
      <c r="O238" s="8"/>
      <c r="P238" s="8"/>
    </row>
    <row r="239" spans="2:16" ht="26.25" customHeight="1" x14ac:dyDescent="0.25">
      <c r="B239" s="20">
        <v>35</v>
      </c>
      <c r="C239" s="55" t="s">
        <v>118</v>
      </c>
      <c r="D239" s="56"/>
      <c r="E239" s="57"/>
      <c r="F239" s="61" t="s">
        <v>208</v>
      </c>
      <c r="G239" s="70"/>
      <c r="H239" s="70"/>
      <c r="I239" s="71"/>
      <c r="J239" s="8"/>
      <c r="K239" s="8"/>
      <c r="L239" s="8"/>
      <c r="M239" s="8"/>
      <c r="N239" s="8"/>
      <c r="O239" s="8"/>
      <c r="P239" s="8"/>
    </row>
    <row r="240" spans="2:16" ht="26.25" customHeight="1" x14ac:dyDescent="0.25">
      <c r="B240" s="20">
        <v>36</v>
      </c>
      <c r="C240" s="55" t="s">
        <v>119</v>
      </c>
      <c r="D240" s="56"/>
      <c r="E240" s="57"/>
      <c r="F240" s="55" t="s">
        <v>214</v>
      </c>
      <c r="G240" s="56"/>
      <c r="H240" s="56"/>
      <c r="I240" s="57"/>
      <c r="J240" s="8"/>
      <c r="K240" s="8"/>
      <c r="L240" s="8"/>
      <c r="M240" s="8"/>
      <c r="N240" s="8"/>
      <c r="O240" s="8"/>
      <c r="P240" s="8"/>
    </row>
    <row r="241" spans="2:16" ht="26.25" customHeight="1" x14ac:dyDescent="0.25">
      <c r="B241" s="20">
        <v>37</v>
      </c>
      <c r="C241" s="61" t="s">
        <v>113</v>
      </c>
      <c r="D241" s="70"/>
      <c r="E241" s="71"/>
      <c r="F241" s="55" t="s">
        <v>214</v>
      </c>
      <c r="G241" s="56"/>
      <c r="H241" s="56"/>
      <c r="I241" s="57"/>
      <c r="J241" s="8"/>
      <c r="K241" s="8"/>
      <c r="L241" s="8"/>
      <c r="M241" s="8"/>
      <c r="N241" s="8"/>
      <c r="O241" s="8"/>
      <c r="P241" s="8"/>
    </row>
    <row r="242" spans="2:16" ht="26.25" customHeight="1" x14ac:dyDescent="0.25">
      <c r="B242" s="20">
        <v>38</v>
      </c>
      <c r="C242" s="55" t="s">
        <v>114</v>
      </c>
      <c r="D242" s="56"/>
      <c r="E242" s="57"/>
      <c r="F242" s="55" t="s">
        <v>214</v>
      </c>
      <c r="G242" s="56"/>
      <c r="H242" s="56"/>
      <c r="I242" s="57"/>
      <c r="J242" s="8"/>
      <c r="K242" s="8"/>
      <c r="L242" s="8"/>
      <c r="M242" s="8"/>
      <c r="N242" s="8"/>
      <c r="O242" s="8"/>
      <c r="P242" s="8"/>
    </row>
    <row r="243" spans="2:16" ht="26.25" customHeight="1" x14ac:dyDescent="0.25">
      <c r="B243" s="20">
        <v>39</v>
      </c>
      <c r="C243" s="55" t="s">
        <v>115</v>
      </c>
      <c r="D243" s="56"/>
      <c r="E243" s="57"/>
      <c r="F243" s="55" t="s">
        <v>210</v>
      </c>
      <c r="G243" s="56"/>
      <c r="H243" s="56"/>
      <c r="I243" s="57"/>
      <c r="J243" s="8"/>
      <c r="K243" s="8"/>
      <c r="L243" s="8"/>
      <c r="M243" s="8"/>
      <c r="N243" s="8"/>
      <c r="O243" s="8"/>
      <c r="P243" s="8"/>
    </row>
    <row r="244" spans="2:16" ht="26.25" customHeight="1" x14ac:dyDescent="0.25">
      <c r="B244" s="20">
        <v>40</v>
      </c>
      <c r="C244" s="55" t="s">
        <v>113</v>
      </c>
      <c r="D244" s="56"/>
      <c r="E244" s="57"/>
      <c r="F244" s="55" t="s">
        <v>212</v>
      </c>
      <c r="G244" s="56"/>
      <c r="H244" s="56"/>
      <c r="I244" s="57"/>
      <c r="J244" s="8"/>
      <c r="K244" s="8"/>
      <c r="L244" s="8"/>
      <c r="M244" s="8"/>
      <c r="N244" s="8"/>
      <c r="O244" s="8"/>
      <c r="P244" s="8"/>
    </row>
    <row r="245" spans="2:16" ht="26.25" customHeight="1" x14ac:dyDescent="0.25">
      <c r="B245" s="20">
        <v>41</v>
      </c>
      <c r="C245" s="55" t="s">
        <v>114</v>
      </c>
      <c r="D245" s="56"/>
      <c r="E245" s="57"/>
      <c r="F245" s="61" t="s">
        <v>213</v>
      </c>
      <c r="G245" s="70"/>
      <c r="H245" s="70"/>
      <c r="I245" s="71"/>
      <c r="J245" s="8"/>
      <c r="K245" s="8"/>
      <c r="L245" s="8"/>
      <c r="M245" s="8"/>
      <c r="N245" s="8"/>
      <c r="O245" s="8"/>
      <c r="P245" s="8"/>
    </row>
    <row r="246" spans="2:16" ht="26.25" customHeight="1" x14ac:dyDescent="0.25">
      <c r="B246" s="20">
        <v>42</v>
      </c>
      <c r="C246" s="55" t="s">
        <v>118</v>
      </c>
      <c r="D246" s="56"/>
      <c r="E246" s="57"/>
      <c r="F246" s="61" t="s">
        <v>208</v>
      </c>
      <c r="G246" s="70"/>
      <c r="H246" s="70"/>
      <c r="I246" s="71"/>
      <c r="J246" s="8"/>
      <c r="K246" s="8"/>
      <c r="L246" s="8"/>
      <c r="M246" s="8"/>
      <c r="N246" s="8"/>
      <c r="O246" s="8"/>
      <c r="P246" s="8"/>
    </row>
    <row r="247" spans="2:16" ht="26.25" customHeight="1" x14ac:dyDescent="0.25">
      <c r="B247" s="20">
        <v>43</v>
      </c>
      <c r="C247" s="55" t="s">
        <v>119</v>
      </c>
      <c r="D247" s="56"/>
      <c r="E247" s="57"/>
      <c r="F247" s="55" t="s">
        <v>214</v>
      </c>
      <c r="G247" s="56"/>
      <c r="H247" s="56"/>
      <c r="I247" s="57"/>
      <c r="J247" s="8"/>
      <c r="K247" s="8"/>
      <c r="L247" s="8"/>
      <c r="M247" s="8"/>
      <c r="N247" s="8"/>
      <c r="O247" s="8"/>
      <c r="P247" s="8"/>
    </row>
    <row r="248" spans="2:16" ht="26.25" customHeight="1" x14ac:dyDescent="0.25">
      <c r="B248" s="20">
        <v>44</v>
      </c>
      <c r="C248" s="61" t="s">
        <v>113</v>
      </c>
      <c r="D248" s="70"/>
      <c r="E248" s="71"/>
      <c r="F248" s="55" t="s">
        <v>214</v>
      </c>
      <c r="G248" s="56"/>
      <c r="H248" s="56"/>
      <c r="I248" s="57"/>
      <c r="J248" s="8"/>
      <c r="K248" s="8"/>
      <c r="L248" s="8"/>
      <c r="M248" s="8"/>
      <c r="N248" s="8"/>
      <c r="O248" s="8"/>
      <c r="P248" s="8"/>
    </row>
    <row r="249" spans="2:16" ht="26.25" customHeight="1" x14ac:dyDescent="0.25">
      <c r="B249" s="20">
        <v>45</v>
      </c>
      <c r="C249" s="55" t="s">
        <v>114</v>
      </c>
      <c r="D249" s="56"/>
      <c r="E249" s="57"/>
      <c r="F249" s="55" t="s">
        <v>214</v>
      </c>
      <c r="G249" s="56"/>
      <c r="H249" s="56"/>
      <c r="I249" s="57"/>
      <c r="J249" s="8"/>
      <c r="K249" s="8"/>
      <c r="L249" s="8"/>
      <c r="M249" s="8"/>
      <c r="N249" s="8"/>
      <c r="O249" s="8"/>
      <c r="P249" s="8"/>
    </row>
    <row r="250" spans="2:16" ht="26.25" customHeight="1" x14ac:dyDescent="0.25">
      <c r="B250" s="20">
        <v>46</v>
      </c>
      <c r="C250" s="55" t="s">
        <v>115</v>
      </c>
      <c r="D250" s="56"/>
      <c r="E250" s="57"/>
      <c r="F250" s="55" t="s">
        <v>210</v>
      </c>
      <c r="G250" s="56"/>
      <c r="H250" s="56"/>
      <c r="I250" s="57"/>
      <c r="J250" s="8"/>
      <c r="K250" s="8"/>
      <c r="L250" s="8"/>
      <c r="M250" s="8"/>
      <c r="N250" s="8"/>
      <c r="O250" s="8"/>
      <c r="P250" s="8"/>
    </row>
    <row r="251" spans="2:16" ht="26.25" customHeight="1" x14ac:dyDescent="0.25">
      <c r="B251" s="20">
        <v>47</v>
      </c>
      <c r="C251" s="55" t="s">
        <v>113</v>
      </c>
      <c r="D251" s="56"/>
      <c r="E251" s="57"/>
      <c r="F251" s="55" t="s">
        <v>212</v>
      </c>
      <c r="G251" s="56"/>
      <c r="H251" s="56"/>
      <c r="I251" s="57"/>
      <c r="J251" s="8"/>
      <c r="K251" s="8"/>
      <c r="L251" s="8"/>
      <c r="M251" s="8"/>
      <c r="N251" s="8"/>
      <c r="O251" s="8"/>
      <c r="P251" s="8"/>
    </row>
    <row r="252" spans="2:16" ht="26.25" customHeight="1" x14ac:dyDescent="0.25">
      <c r="B252" s="20">
        <v>48</v>
      </c>
      <c r="C252" s="55" t="s">
        <v>114</v>
      </c>
      <c r="D252" s="56"/>
      <c r="E252" s="57"/>
      <c r="F252" s="61" t="s">
        <v>213</v>
      </c>
      <c r="G252" s="70"/>
      <c r="H252" s="70"/>
      <c r="I252" s="71"/>
      <c r="J252" s="8"/>
      <c r="K252" s="8"/>
      <c r="L252" s="8"/>
      <c r="M252" s="8"/>
      <c r="N252" s="8"/>
      <c r="O252" s="8"/>
      <c r="P252" s="8"/>
    </row>
    <row r="253" spans="2:16" ht="26.25" customHeight="1" x14ac:dyDescent="0.25">
      <c r="B253" s="20">
        <v>49</v>
      </c>
      <c r="C253" s="55" t="s">
        <v>113</v>
      </c>
      <c r="D253" s="56"/>
      <c r="E253" s="57"/>
      <c r="F253" s="55" t="s">
        <v>212</v>
      </c>
      <c r="G253" s="56"/>
      <c r="H253" s="56"/>
      <c r="I253" s="57"/>
      <c r="J253" s="8"/>
      <c r="K253" s="8"/>
      <c r="L253" s="8"/>
      <c r="M253" s="8"/>
      <c r="N253" s="8"/>
      <c r="O253" s="8"/>
      <c r="P253" s="8"/>
    </row>
    <row r="254" spans="2:16" ht="26.25" customHeight="1" x14ac:dyDescent="0.25">
      <c r="B254" s="20">
        <v>50</v>
      </c>
      <c r="C254" s="55" t="s">
        <v>114</v>
      </c>
      <c r="D254" s="56"/>
      <c r="E254" s="57"/>
      <c r="F254" s="61" t="s">
        <v>213</v>
      </c>
      <c r="G254" s="70"/>
      <c r="H254" s="70"/>
      <c r="I254" s="71"/>
      <c r="J254" s="8"/>
      <c r="K254" s="8"/>
      <c r="L254" s="8"/>
      <c r="M254" s="8"/>
      <c r="N254" s="8"/>
      <c r="O254" s="8"/>
      <c r="P254" s="8"/>
    </row>
    <row r="255" spans="2:16" ht="26.25" customHeight="1" x14ac:dyDescent="0.25">
      <c r="B255" s="20">
        <v>51</v>
      </c>
      <c r="C255" s="55" t="s">
        <v>118</v>
      </c>
      <c r="D255" s="56"/>
      <c r="E255" s="57"/>
      <c r="F255" s="61" t="s">
        <v>208</v>
      </c>
      <c r="G255" s="70"/>
      <c r="H255" s="70"/>
      <c r="I255" s="71"/>
      <c r="J255" s="8"/>
      <c r="K255" s="8"/>
      <c r="L255" s="8"/>
      <c r="M255" s="8"/>
      <c r="N255" s="8"/>
      <c r="O255" s="8"/>
      <c r="P255" s="8"/>
    </row>
    <row r="256" spans="2:16" ht="26.25" customHeight="1" x14ac:dyDescent="0.25">
      <c r="B256" s="20">
        <v>52</v>
      </c>
      <c r="C256" s="55" t="s">
        <v>119</v>
      </c>
      <c r="D256" s="56"/>
      <c r="E256" s="57"/>
      <c r="F256" s="55" t="s">
        <v>214</v>
      </c>
      <c r="G256" s="56"/>
      <c r="H256" s="56"/>
      <c r="I256" s="57"/>
      <c r="J256" s="8"/>
      <c r="K256" s="8"/>
      <c r="L256" s="8"/>
      <c r="M256" s="8"/>
      <c r="N256" s="8"/>
      <c r="O256" s="8"/>
      <c r="P256" s="8"/>
    </row>
    <row r="257" spans="1:16" ht="26.25" customHeight="1" x14ac:dyDescent="0.25">
      <c r="B257" s="20">
        <v>53</v>
      </c>
      <c r="C257" s="61" t="s">
        <v>113</v>
      </c>
      <c r="D257" s="70"/>
      <c r="E257" s="71"/>
      <c r="F257" s="55" t="s">
        <v>214</v>
      </c>
      <c r="G257" s="56"/>
      <c r="H257" s="56"/>
      <c r="I257" s="57"/>
      <c r="J257" s="8"/>
      <c r="K257" s="8"/>
      <c r="L257" s="8"/>
      <c r="M257" s="8"/>
      <c r="N257" s="8"/>
      <c r="O257" s="8"/>
      <c r="P257" s="8"/>
    </row>
    <row r="258" spans="1:16" ht="26.25" customHeight="1" x14ac:dyDescent="0.25">
      <c r="B258" s="20">
        <v>54</v>
      </c>
      <c r="C258" s="55" t="s">
        <v>114</v>
      </c>
      <c r="D258" s="56"/>
      <c r="E258" s="57"/>
      <c r="F258" s="55" t="s">
        <v>214</v>
      </c>
      <c r="G258" s="56"/>
      <c r="H258" s="56"/>
      <c r="I258" s="57"/>
      <c r="J258" s="8"/>
      <c r="K258" s="8"/>
      <c r="L258" s="8"/>
      <c r="M258" s="8"/>
      <c r="N258" s="8"/>
      <c r="O258" s="8"/>
      <c r="P258" s="8"/>
    </row>
    <row r="259" spans="1:16" ht="26.25" customHeight="1" x14ac:dyDescent="0.25">
      <c r="B259" s="20">
        <v>55</v>
      </c>
      <c r="C259" s="55" t="s">
        <v>115</v>
      </c>
      <c r="D259" s="56"/>
      <c r="E259" s="57"/>
      <c r="F259" s="55" t="s">
        <v>210</v>
      </c>
      <c r="G259" s="56"/>
      <c r="H259" s="56"/>
      <c r="I259" s="57"/>
      <c r="J259" s="8"/>
      <c r="K259" s="8"/>
      <c r="L259" s="8"/>
      <c r="M259" s="8"/>
      <c r="N259" s="8"/>
      <c r="O259" s="8"/>
      <c r="P259" s="8"/>
    </row>
    <row r="260" spans="1:16" ht="26.25" customHeight="1" x14ac:dyDescent="0.25">
      <c r="B260" s="20">
        <v>56</v>
      </c>
      <c r="C260" s="55" t="s">
        <v>114</v>
      </c>
      <c r="D260" s="56"/>
      <c r="E260" s="57"/>
      <c r="F260" s="61" t="s">
        <v>234</v>
      </c>
      <c r="G260" s="70"/>
      <c r="H260" s="70"/>
      <c r="I260" s="71"/>
      <c r="J260" s="8"/>
      <c r="K260" s="8"/>
      <c r="L260" s="8"/>
      <c r="M260" s="8"/>
      <c r="N260" s="8"/>
      <c r="O260" s="8"/>
      <c r="P260" s="8"/>
    </row>
    <row r="261" spans="1:16" ht="26.25" customHeight="1" x14ac:dyDescent="0.25">
      <c r="B261" s="20">
        <v>57</v>
      </c>
      <c r="C261" s="55" t="s">
        <v>116</v>
      </c>
      <c r="D261" s="56"/>
      <c r="E261" s="57"/>
      <c r="F261" s="55" t="s">
        <v>207</v>
      </c>
      <c r="G261" s="56"/>
      <c r="H261" s="56"/>
      <c r="I261" s="57"/>
      <c r="J261" s="8"/>
      <c r="K261" s="8"/>
      <c r="L261" s="8"/>
      <c r="M261" s="8"/>
      <c r="N261" s="8"/>
      <c r="O261" s="8"/>
      <c r="P261" s="8"/>
    </row>
    <row r="262" spans="1:16" ht="26.25" customHeight="1" x14ac:dyDescent="0.25">
      <c r="B262" s="20">
        <v>58</v>
      </c>
      <c r="C262" s="55" t="s">
        <v>116</v>
      </c>
      <c r="D262" s="56"/>
      <c r="E262" s="57"/>
      <c r="F262" s="55" t="s">
        <v>199</v>
      </c>
      <c r="G262" s="56"/>
      <c r="H262" s="56"/>
      <c r="I262" s="57"/>
      <c r="J262" s="8"/>
      <c r="K262" s="8"/>
      <c r="L262" s="8"/>
      <c r="M262" s="8"/>
      <c r="N262" s="8"/>
      <c r="O262" s="8"/>
      <c r="P262" s="8"/>
    </row>
    <row r="263" spans="1:16" ht="26.25" customHeight="1" x14ac:dyDescent="0.25">
      <c r="B263" s="20">
        <v>59</v>
      </c>
      <c r="C263" s="55" t="s">
        <v>114</v>
      </c>
      <c r="D263" s="56"/>
      <c r="E263" s="57"/>
      <c r="F263" s="55" t="s">
        <v>214</v>
      </c>
      <c r="G263" s="56"/>
      <c r="H263" s="56"/>
      <c r="I263" s="57"/>
      <c r="J263" s="8"/>
      <c r="K263" s="8"/>
      <c r="L263" s="8"/>
      <c r="M263" s="8"/>
      <c r="N263" s="8"/>
      <c r="O263" s="8"/>
      <c r="P263" s="8"/>
    </row>
    <row r="264" spans="1:16" ht="26.25" customHeight="1" x14ac:dyDescent="0.25">
      <c r="B264" s="20">
        <v>60</v>
      </c>
      <c r="C264" s="61" t="s">
        <v>113</v>
      </c>
      <c r="D264" s="70"/>
      <c r="E264" s="71"/>
      <c r="F264" s="61" t="s">
        <v>233</v>
      </c>
      <c r="G264" s="70"/>
      <c r="H264" s="70"/>
      <c r="I264" s="71"/>
      <c r="J264" s="8"/>
      <c r="K264" s="8"/>
      <c r="L264" s="8"/>
      <c r="M264" s="8"/>
      <c r="N264" s="8"/>
      <c r="O264" s="8"/>
      <c r="P264" s="8"/>
    </row>
    <row r="265" spans="1:16" ht="26.25" customHeight="1" x14ac:dyDescent="0.25">
      <c r="B265" s="20">
        <v>61</v>
      </c>
      <c r="C265" s="55" t="s">
        <v>114</v>
      </c>
      <c r="D265" s="56"/>
      <c r="E265" s="57"/>
      <c r="F265" s="61" t="s">
        <v>234</v>
      </c>
      <c r="G265" s="70"/>
      <c r="H265" s="70"/>
      <c r="I265" s="71"/>
      <c r="J265" s="8"/>
      <c r="K265" s="8"/>
      <c r="L265" s="8"/>
      <c r="M265" s="8"/>
      <c r="N265" s="8"/>
      <c r="O265" s="8"/>
      <c r="P265" s="8"/>
    </row>
    <row r="266" spans="1:16" ht="26.25" customHeight="1" x14ac:dyDescent="0.25">
      <c r="B266" s="20">
        <v>62</v>
      </c>
      <c r="C266" s="55" t="s">
        <v>115</v>
      </c>
      <c r="D266" s="56"/>
      <c r="E266" s="57"/>
      <c r="F266" s="55" t="s">
        <v>210</v>
      </c>
      <c r="G266" s="56"/>
      <c r="H266" s="56"/>
      <c r="I266" s="57"/>
      <c r="J266" s="8"/>
      <c r="K266" s="8"/>
      <c r="L266" s="8"/>
      <c r="M266" s="8"/>
      <c r="N266" s="8"/>
      <c r="O266" s="8"/>
      <c r="P266" s="8"/>
    </row>
    <row r="267" spans="1:16" ht="26.25" customHeight="1" x14ac:dyDescent="0.25">
      <c r="B267" s="20">
        <v>63</v>
      </c>
      <c r="C267" s="55" t="s">
        <v>113</v>
      </c>
      <c r="D267" s="56"/>
      <c r="E267" s="57"/>
      <c r="F267" s="55" t="s">
        <v>212</v>
      </c>
      <c r="G267" s="56"/>
      <c r="H267" s="56"/>
      <c r="I267" s="57"/>
      <c r="J267" s="8"/>
      <c r="K267" s="8"/>
      <c r="L267" s="8"/>
      <c r="M267" s="8"/>
      <c r="N267" s="8"/>
      <c r="O267" s="8"/>
      <c r="P267" s="8"/>
    </row>
    <row r="268" spans="1:16" ht="26.25" customHeight="1" x14ac:dyDescent="0.25">
      <c r="B268" s="20">
        <v>64</v>
      </c>
      <c r="C268" s="55" t="s">
        <v>114</v>
      </c>
      <c r="D268" s="56"/>
      <c r="E268" s="57"/>
      <c r="F268" s="61" t="s">
        <v>213</v>
      </c>
      <c r="G268" s="70"/>
      <c r="H268" s="70"/>
      <c r="I268" s="71"/>
      <c r="J268" s="8"/>
      <c r="K268" s="8"/>
      <c r="L268" s="8"/>
      <c r="M268" s="8"/>
      <c r="N268" s="8"/>
      <c r="O268" s="8"/>
      <c r="P268" s="8"/>
    </row>
    <row r="269" spans="1:16" ht="18" customHeight="1" x14ac:dyDescent="0.25">
      <c r="B269" s="45"/>
      <c r="C269" s="46"/>
      <c r="D269" s="46"/>
      <c r="E269" s="46"/>
      <c r="F269" s="47"/>
      <c r="G269" s="47"/>
      <c r="H269" s="47"/>
      <c r="I269" s="47"/>
      <c r="J269" s="8"/>
      <c r="K269" s="8"/>
      <c r="L269" s="8"/>
      <c r="M269" s="8"/>
      <c r="N269" s="8"/>
      <c r="O269" s="8"/>
      <c r="P269" s="8"/>
    </row>
    <row r="270" spans="1:16" ht="12.75" customHeight="1" x14ac:dyDescent="0.25">
      <c r="A270" s="1">
        <v>10</v>
      </c>
      <c r="B270" s="78" t="s">
        <v>46</v>
      </c>
      <c r="C270" s="78"/>
      <c r="D270" s="9" t="s">
        <v>11</v>
      </c>
      <c r="E270" s="8"/>
      <c r="F270" s="8"/>
      <c r="G270" s="8"/>
      <c r="H270" s="8"/>
      <c r="I270" s="8"/>
      <c r="J270" s="8"/>
      <c r="K270" s="8"/>
      <c r="L270" s="8"/>
      <c r="M270" s="8"/>
      <c r="N270" s="8"/>
      <c r="O270" s="8"/>
      <c r="P270" s="8"/>
    </row>
    <row r="271" spans="1:16" ht="12.75" customHeight="1" x14ac:dyDescent="0.25">
      <c r="B271" s="24" t="s">
        <v>28</v>
      </c>
      <c r="C271" s="72" t="s">
        <v>32</v>
      </c>
      <c r="D271" s="73"/>
      <c r="E271" s="73"/>
      <c r="F271" s="73"/>
      <c r="G271" s="73"/>
      <c r="H271" s="73"/>
      <c r="I271" s="74"/>
      <c r="J271" s="8"/>
      <c r="K271" s="8"/>
      <c r="L271" s="8"/>
      <c r="M271" s="8"/>
      <c r="N271" s="8"/>
      <c r="O271" s="8"/>
      <c r="P271" s="8"/>
    </row>
    <row r="272" spans="1:16" ht="27" customHeight="1" x14ac:dyDescent="0.25">
      <c r="B272" s="20" t="s">
        <v>1</v>
      </c>
      <c r="C272" s="58" t="s">
        <v>145</v>
      </c>
      <c r="D272" s="59"/>
      <c r="E272" s="59"/>
      <c r="F272" s="59"/>
      <c r="G272" s="59"/>
      <c r="H272" s="59"/>
      <c r="I272" s="60"/>
      <c r="J272" s="8"/>
      <c r="K272" s="8"/>
      <c r="L272" s="8"/>
      <c r="M272" s="8"/>
      <c r="N272" s="8"/>
      <c r="O272" s="8"/>
      <c r="P272" s="8"/>
    </row>
    <row r="273" spans="2:16" ht="26.25" customHeight="1" x14ac:dyDescent="0.25">
      <c r="B273" s="20">
        <v>2</v>
      </c>
      <c r="C273" s="58" t="s">
        <v>146</v>
      </c>
      <c r="D273" s="59"/>
      <c r="E273" s="59"/>
      <c r="F273" s="59"/>
      <c r="G273" s="59"/>
      <c r="H273" s="59"/>
      <c r="I273" s="60"/>
      <c r="J273" s="8"/>
      <c r="K273" s="8"/>
      <c r="L273" s="8"/>
      <c r="M273" s="8"/>
      <c r="N273" s="8"/>
      <c r="O273" s="8"/>
      <c r="P273" s="8"/>
    </row>
    <row r="274" spans="2:16" ht="26.25" customHeight="1" x14ac:dyDescent="0.25">
      <c r="B274" s="20">
        <v>3</v>
      </c>
      <c r="C274" s="58" t="s">
        <v>147</v>
      </c>
      <c r="D274" s="59"/>
      <c r="E274" s="59"/>
      <c r="F274" s="59"/>
      <c r="G274" s="59"/>
      <c r="H274" s="59"/>
      <c r="I274" s="60"/>
      <c r="J274" s="8"/>
      <c r="K274" s="8"/>
      <c r="L274" s="8"/>
      <c r="M274" s="8"/>
      <c r="N274" s="8"/>
      <c r="O274" s="8"/>
      <c r="P274" s="8"/>
    </row>
    <row r="275" spans="2:16" ht="24.75" customHeight="1" x14ac:dyDescent="0.25">
      <c r="B275" s="20">
        <v>4</v>
      </c>
      <c r="C275" s="58" t="s">
        <v>148</v>
      </c>
      <c r="D275" s="59"/>
      <c r="E275" s="59"/>
      <c r="F275" s="59"/>
      <c r="G275" s="59"/>
      <c r="H275" s="59"/>
      <c r="I275" s="60"/>
      <c r="J275" s="8"/>
      <c r="K275" s="8"/>
      <c r="L275" s="8"/>
      <c r="M275" s="8"/>
      <c r="N275" s="8"/>
      <c r="O275" s="8"/>
      <c r="P275" s="8"/>
    </row>
    <row r="276" spans="2:16" ht="27" customHeight="1" x14ac:dyDescent="0.25">
      <c r="B276" s="20">
        <v>5</v>
      </c>
      <c r="C276" s="58" t="s">
        <v>149</v>
      </c>
      <c r="D276" s="59"/>
      <c r="E276" s="59"/>
      <c r="F276" s="59"/>
      <c r="G276" s="59"/>
      <c r="H276" s="59"/>
      <c r="I276" s="60"/>
      <c r="J276" s="8"/>
      <c r="K276" s="8"/>
      <c r="L276" s="8"/>
      <c r="M276" s="8"/>
      <c r="N276" s="8"/>
      <c r="O276" s="8"/>
      <c r="P276" s="8"/>
    </row>
    <row r="277" spans="2:16" ht="26.25" customHeight="1" x14ac:dyDescent="0.25">
      <c r="B277" s="20">
        <v>6</v>
      </c>
      <c r="C277" s="58" t="s">
        <v>150</v>
      </c>
      <c r="D277" s="59"/>
      <c r="E277" s="59"/>
      <c r="F277" s="59"/>
      <c r="G277" s="59"/>
      <c r="H277" s="59"/>
      <c r="I277" s="60"/>
      <c r="J277" s="8"/>
      <c r="K277" s="8"/>
      <c r="L277" s="8"/>
      <c r="M277" s="8"/>
      <c r="N277" s="8"/>
      <c r="O277" s="8"/>
      <c r="P277" s="8"/>
    </row>
    <row r="278" spans="2:16" ht="24.75" customHeight="1" x14ac:dyDescent="0.25">
      <c r="B278" s="20">
        <v>7</v>
      </c>
      <c r="C278" s="58" t="s">
        <v>151</v>
      </c>
      <c r="D278" s="59"/>
      <c r="E278" s="59"/>
      <c r="F278" s="59"/>
      <c r="G278" s="59"/>
      <c r="H278" s="59"/>
      <c r="I278" s="60"/>
      <c r="J278" s="8"/>
      <c r="K278" s="8"/>
      <c r="L278" s="8"/>
      <c r="M278" s="8"/>
      <c r="N278" s="8"/>
      <c r="O278" s="8"/>
      <c r="P278" s="8"/>
    </row>
    <row r="279" spans="2:16" ht="25.5" customHeight="1" x14ac:dyDescent="0.25">
      <c r="B279" s="20">
        <v>8</v>
      </c>
      <c r="C279" s="58" t="s">
        <v>152</v>
      </c>
      <c r="D279" s="59"/>
      <c r="E279" s="59"/>
      <c r="F279" s="59"/>
      <c r="G279" s="59"/>
      <c r="H279" s="59"/>
      <c r="I279" s="60"/>
      <c r="J279" s="8"/>
      <c r="K279" s="8"/>
      <c r="L279" s="8"/>
      <c r="M279" s="8"/>
      <c r="N279" s="8"/>
      <c r="O279" s="8"/>
      <c r="P279" s="8"/>
    </row>
    <row r="280" spans="2:16" ht="27.75" customHeight="1" x14ac:dyDescent="0.25">
      <c r="B280" s="20">
        <v>9</v>
      </c>
      <c r="C280" s="58" t="s">
        <v>153</v>
      </c>
      <c r="D280" s="59"/>
      <c r="E280" s="59"/>
      <c r="F280" s="59"/>
      <c r="G280" s="59"/>
      <c r="H280" s="59"/>
      <c r="I280" s="60"/>
      <c r="J280" s="8"/>
      <c r="K280" s="8"/>
      <c r="L280" s="8"/>
      <c r="M280" s="8"/>
      <c r="N280" s="8"/>
      <c r="O280" s="8"/>
      <c r="P280" s="8"/>
    </row>
    <row r="281" spans="2:16" ht="19.5" customHeight="1" x14ac:dyDescent="0.25">
      <c r="B281" s="20">
        <v>10</v>
      </c>
      <c r="C281" s="64" t="s">
        <v>154</v>
      </c>
      <c r="D281" s="65"/>
      <c r="E281" s="65"/>
      <c r="F281" s="65"/>
      <c r="G281" s="65"/>
      <c r="H281" s="65"/>
      <c r="I281" s="66"/>
      <c r="J281" s="8"/>
      <c r="K281" s="8"/>
      <c r="L281" s="8"/>
      <c r="M281" s="8"/>
      <c r="N281" s="8"/>
      <c r="O281" s="8"/>
      <c r="P281" s="8"/>
    </row>
    <row r="282" spans="2:16" ht="18.75" customHeight="1" x14ac:dyDescent="0.25">
      <c r="B282" s="20">
        <v>11</v>
      </c>
      <c r="C282" s="67" t="s">
        <v>155</v>
      </c>
      <c r="D282" s="68"/>
      <c r="E282" s="68"/>
      <c r="F282" s="68"/>
      <c r="G282" s="68"/>
      <c r="H282" s="68"/>
      <c r="I282" s="69"/>
      <c r="J282" s="8"/>
      <c r="K282" s="8"/>
      <c r="L282" s="8"/>
      <c r="M282" s="8"/>
      <c r="N282" s="8"/>
      <c r="O282" s="8"/>
      <c r="P282" s="8"/>
    </row>
    <row r="283" spans="2:16" ht="26.25" customHeight="1" x14ac:dyDescent="0.25">
      <c r="B283" s="20">
        <v>12</v>
      </c>
      <c r="C283" s="58" t="s">
        <v>156</v>
      </c>
      <c r="D283" s="59"/>
      <c r="E283" s="59"/>
      <c r="F283" s="59"/>
      <c r="G283" s="59"/>
      <c r="H283" s="59"/>
      <c r="I283" s="60"/>
      <c r="J283" s="8"/>
      <c r="K283" s="8"/>
      <c r="L283" s="8"/>
      <c r="M283" s="8"/>
      <c r="N283" s="8"/>
      <c r="O283" s="8"/>
      <c r="P283" s="8"/>
    </row>
    <row r="284" spans="2:16" ht="26.25" customHeight="1" x14ac:dyDescent="0.25">
      <c r="B284" s="20">
        <v>13</v>
      </c>
      <c r="C284" s="58" t="s">
        <v>157</v>
      </c>
      <c r="D284" s="59"/>
      <c r="E284" s="59"/>
      <c r="F284" s="59"/>
      <c r="G284" s="59"/>
      <c r="H284" s="59"/>
      <c r="I284" s="60"/>
      <c r="J284" s="8"/>
      <c r="K284" s="8"/>
      <c r="L284" s="8"/>
      <c r="M284" s="8"/>
      <c r="N284" s="8"/>
      <c r="O284" s="8"/>
      <c r="P284" s="8"/>
    </row>
    <row r="285" spans="2:16" ht="26.25" customHeight="1" x14ac:dyDescent="0.25">
      <c r="B285" s="20">
        <v>14</v>
      </c>
      <c r="C285" s="58" t="s">
        <v>158</v>
      </c>
      <c r="D285" s="59"/>
      <c r="E285" s="59"/>
      <c r="F285" s="59"/>
      <c r="G285" s="59"/>
      <c r="H285" s="59"/>
      <c r="I285" s="60"/>
      <c r="J285" s="8"/>
      <c r="K285" s="8"/>
      <c r="L285" s="8"/>
      <c r="M285" s="8"/>
      <c r="N285" s="8"/>
      <c r="O285" s="8"/>
      <c r="P285" s="8"/>
    </row>
    <row r="286" spans="2:16" ht="18.75" customHeight="1" x14ac:dyDescent="0.25">
      <c r="B286" s="20">
        <v>15</v>
      </c>
      <c r="C286" s="67" t="s">
        <v>159</v>
      </c>
      <c r="D286" s="68"/>
      <c r="E286" s="68"/>
      <c r="F286" s="68"/>
      <c r="G286" s="68"/>
      <c r="H286" s="68"/>
      <c r="I286" s="69"/>
      <c r="J286" s="8"/>
      <c r="K286" s="8"/>
      <c r="L286" s="8"/>
      <c r="M286" s="8"/>
      <c r="N286" s="8"/>
      <c r="O286" s="8"/>
      <c r="P286" s="8"/>
    </row>
    <row r="287" spans="2:16" ht="24.75" customHeight="1" x14ac:dyDescent="0.25">
      <c r="B287" s="20">
        <v>16</v>
      </c>
      <c r="C287" s="58" t="s">
        <v>160</v>
      </c>
      <c r="D287" s="59"/>
      <c r="E287" s="59"/>
      <c r="F287" s="59"/>
      <c r="G287" s="59"/>
      <c r="H287" s="59"/>
      <c r="I287" s="60"/>
      <c r="J287" s="8"/>
      <c r="K287" s="8"/>
      <c r="L287" s="8"/>
      <c r="M287" s="8"/>
      <c r="N287" s="8"/>
      <c r="O287" s="8"/>
      <c r="P287" s="8"/>
    </row>
    <row r="288" spans="2:16" ht="27" customHeight="1" x14ac:dyDescent="0.25">
      <c r="B288" s="20">
        <v>17</v>
      </c>
      <c r="C288" s="58" t="s">
        <v>161</v>
      </c>
      <c r="D288" s="59"/>
      <c r="E288" s="59"/>
      <c r="F288" s="59"/>
      <c r="G288" s="59"/>
      <c r="H288" s="59"/>
      <c r="I288" s="60"/>
      <c r="J288" s="8"/>
      <c r="K288" s="8"/>
      <c r="L288" s="8"/>
      <c r="M288" s="8"/>
      <c r="N288" s="8"/>
      <c r="O288" s="8"/>
      <c r="P288" s="8"/>
    </row>
    <row r="289" spans="2:16" ht="27" customHeight="1" x14ac:dyDescent="0.25">
      <c r="B289" s="20">
        <v>18</v>
      </c>
      <c r="C289" s="58" t="s">
        <v>162</v>
      </c>
      <c r="D289" s="59"/>
      <c r="E289" s="59"/>
      <c r="F289" s="59"/>
      <c r="G289" s="59"/>
      <c r="H289" s="59"/>
      <c r="I289" s="60"/>
      <c r="J289" s="8"/>
      <c r="K289" s="8"/>
      <c r="L289" s="8"/>
      <c r="M289" s="8"/>
      <c r="N289" s="8"/>
      <c r="O289" s="8"/>
      <c r="P289" s="8"/>
    </row>
    <row r="290" spans="2:16" ht="30.75" customHeight="1" x14ac:dyDescent="0.25">
      <c r="B290" s="20">
        <v>19</v>
      </c>
      <c r="C290" s="58" t="s">
        <v>163</v>
      </c>
      <c r="D290" s="59"/>
      <c r="E290" s="59"/>
      <c r="F290" s="59"/>
      <c r="G290" s="59"/>
      <c r="H290" s="59"/>
      <c r="I290" s="60"/>
      <c r="J290" s="8"/>
      <c r="K290" s="8"/>
      <c r="L290" s="8"/>
      <c r="M290" s="8"/>
      <c r="N290" s="8"/>
      <c r="O290" s="8"/>
      <c r="P290" s="8"/>
    </row>
    <row r="291" spans="2:16" ht="27.75" customHeight="1" x14ac:dyDescent="0.25">
      <c r="B291" s="20">
        <v>20</v>
      </c>
      <c r="C291" s="58" t="s">
        <v>164</v>
      </c>
      <c r="D291" s="59"/>
      <c r="E291" s="59"/>
      <c r="F291" s="59"/>
      <c r="G291" s="59"/>
      <c r="H291" s="59"/>
      <c r="I291" s="60"/>
      <c r="J291" s="8"/>
      <c r="K291" s="8"/>
      <c r="L291" s="8"/>
      <c r="M291" s="8"/>
      <c r="N291" s="8"/>
      <c r="O291" s="8"/>
      <c r="P291" s="8"/>
    </row>
    <row r="292" spans="2:16" ht="27.75" customHeight="1" x14ac:dyDescent="0.25">
      <c r="B292" s="20">
        <v>21</v>
      </c>
      <c r="C292" s="58" t="s">
        <v>165</v>
      </c>
      <c r="D292" s="59"/>
      <c r="E292" s="59"/>
      <c r="F292" s="59"/>
      <c r="G292" s="59"/>
      <c r="H292" s="59"/>
      <c r="I292" s="60"/>
      <c r="J292" s="8"/>
      <c r="K292" s="8"/>
      <c r="L292" s="8"/>
      <c r="M292" s="8"/>
      <c r="N292" s="8"/>
      <c r="O292" s="8"/>
      <c r="P292" s="8"/>
    </row>
    <row r="293" spans="2:16" ht="27" customHeight="1" x14ac:dyDescent="0.25">
      <c r="B293" s="20">
        <v>22</v>
      </c>
      <c r="C293" s="58" t="s">
        <v>166</v>
      </c>
      <c r="D293" s="59"/>
      <c r="E293" s="59"/>
      <c r="F293" s="59"/>
      <c r="G293" s="59"/>
      <c r="H293" s="59"/>
      <c r="I293" s="60"/>
      <c r="J293" s="8"/>
      <c r="K293" s="8"/>
      <c r="L293" s="8"/>
      <c r="M293" s="8"/>
      <c r="N293" s="8"/>
      <c r="O293" s="8"/>
      <c r="P293" s="8"/>
    </row>
    <row r="294" spans="2:16" ht="25.5" customHeight="1" x14ac:dyDescent="0.25">
      <c r="B294" s="20">
        <v>23</v>
      </c>
      <c r="C294" s="58" t="s">
        <v>167</v>
      </c>
      <c r="D294" s="59"/>
      <c r="E294" s="59"/>
      <c r="F294" s="59"/>
      <c r="G294" s="59"/>
      <c r="H294" s="59"/>
      <c r="I294" s="60"/>
      <c r="J294" s="8"/>
      <c r="K294" s="8"/>
      <c r="L294" s="8"/>
      <c r="M294" s="8"/>
      <c r="N294" s="8"/>
      <c r="O294" s="8"/>
      <c r="P294" s="8"/>
    </row>
    <row r="295" spans="2:16" ht="27.75" customHeight="1" x14ac:dyDescent="0.25">
      <c r="B295" s="20">
        <v>24</v>
      </c>
      <c r="C295" s="58" t="s">
        <v>168</v>
      </c>
      <c r="D295" s="59"/>
      <c r="E295" s="59"/>
      <c r="F295" s="59"/>
      <c r="G295" s="59"/>
      <c r="H295" s="59"/>
      <c r="I295" s="60"/>
      <c r="J295" s="8"/>
      <c r="K295" s="8"/>
      <c r="L295" s="8"/>
      <c r="M295" s="8"/>
      <c r="N295" s="8"/>
      <c r="O295" s="8"/>
      <c r="P295" s="8"/>
    </row>
    <row r="296" spans="2:16" ht="25.5" customHeight="1" x14ac:dyDescent="0.25">
      <c r="B296" s="20">
        <v>25</v>
      </c>
      <c r="C296" s="58" t="s">
        <v>169</v>
      </c>
      <c r="D296" s="59"/>
      <c r="E296" s="59"/>
      <c r="F296" s="59"/>
      <c r="G296" s="59"/>
      <c r="H296" s="59"/>
      <c r="I296" s="60"/>
      <c r="J296" s="8"/>
      <c r="K296" s="8"/>
      <c r="L296" s="8"/>
      <c r="M296" s="8"/>
      <c r="N296" s="8"/>
      <c r="O296" s="8"/>
      <c r="P296" s="8"/>
    </row>
    <row r="297" spans="2:16" ht="28.5" customHeight="1" x14ac:dyDescent="0.25">
      <c r="B297" s="20">
        <v>26</v>
      </c>
      <c r="C297" s="58" t="s">
        <v>170</v>
      </c>
      <c r="D297" s="59"/>
      <c r="E297" s="59"/>
      <c r="F297" s="59"/>
      <c r="G297" s="59"/>
      <c r="H297" s="59"/>
      <c r="I297" s="60"/>
      <c r="J297" s="8"/>
      <c r="K297" s="8"/>
      <c r="L297" s="8"/>
      <c r="M297" s="8"/>
      <c r="N297" s="8"/>
      <c r="O297" s="8"/>
      <c r="P297" s="8"/>
    </row>
    <row r="298" spans="2:16" ht="27" customHeight="1" x14ac:dyDescent="0.25">
      <c r="B298" s="20">
        <v>27</v>
      </c>
      <c r="C298" s="58" t="s">
        <v>171</v>
      </c>
      <c r="D298" s="59"/>
      <c r="E298" s="59"/>
      <c r="F298" s="59"/>
      <c r="G298" s="59"/>
      <c r="H298" s="59"/>
      <c r="I298" s="60"/>
      <c r="J298" s="8"/>
      <c r="K298" s="8"/>
      <c r="L298" s="8"/>
      <c r="M298" s="8"/>
      <c r="N298" s="8"/>
      <c r="O298" s="8"/>
      <c r="P298" s="8"/>
    </row>
    <row r="299" spans="2:16" ht="24" customHeight="1" x14ac:dyDescent="0.25">
      <c r="B299" s="20">
        <v>28</v>
      </c>
      <c r="C299" s="58" t="s">
        <v>172</v>
      </c>
      <c r="D299" s="59"/>
      <c r="E299" s="59"/>
      <c r="F299" s="59"/>
      <c r="G299" s="59"/>
      <c r="H299" s="59"/>
      <c r="I299" s="60"/>
      <c r="J299" s="8"/>
      <c r="K299" s="8"/>
      <c r="L299" s="8"/>
      <c r="M299" s="8"/>
      <c r="N299" s="8"/>
      <c r="O299" s="8"/>
      <c r="P299" s="8"/>
    </row>
    <row r="300" spans="2:16" ht="28.5" customHeight="1" x14ac:dyDescent="0.25">
      <c r="B300" s="20">
        <v>29</v>
      </c>
      <c r="C300" s="58" t="s">
        <v>173</v>
      </c>
      <c r="D300" s="59"/>
      <c r="E300" s="59"/>
      <c r="F300" s="59"/>
      <c r="G300" s="59"/>
      <c r="H300" s="59"/>
      <c r="I300" s="60"/>
      <c r="J300" s="8"/>
      <c r="K300" s="8"/>
      <c r="L300" s="8"/>
      <c r="M300" s="8"/>
      <c r="N300" s="8"/>
      <c r="O300" s="8"/>
      <c r="P300" s="8"/>
    </row>
    <row r="301" spans="2:16" ht="28.5" customHeight="1" x14ac:dyDescent="0.25">
      <c r="B301" s="20">
        <v>30</v>
      </c>
      <c r="C301" s="58" t="s">
        <v>174</v>
      </c>
      <c r="D301" s="59"/>
      <c r="E301" s="59"/>
      <c r="F301" s="59"/>
      <c r="G301" s="59"/>
      <c r="H301" s="59"/>
      <c r="I301" s="60"/>
      <c r="J301" s="8"/>
      <c r="K301" s="8"/>
      <c r="L301" s="8"/>
      <c r="M301" s="8"/>
      <c r="N301" s="8"/>
      <c r="O301" s="8"/>
      <c r="P301" s="8"/>
    </row>
    <row r="302" spans="2:16" ht="26.25" customHeight="1" x14ac:dyDescent="0.25">
      <c r="B302" s="20">
        <v>31</v>
      </c>
      <c r="C302" s="58" t="s">
        <v>175</v>
      </c>
      <c r="D302" s="59"/>
      <c r="E302" s="59"/>
      <c r="F302" s="59"/>
      <c r="G302" s="59"/>
      <c r="H302" s="59"/>
      <c r="I302" s="60"/>
      <c r="J302" s="8"/>
      <c r="K302" s="8"/>
      <c r="L302" s="8"/>
      <c r="M302" s="8"/>
      <c r="N302" s="8"/>
      <c r="O302" s="8"/>
      <c r="P302" s="8"/>
    </row>
    <row r="303" spans="2:16" ht="27" customHeight="1" x14ac:dyDescent="0.25">
      <c r="B303" s="20">
        <v>32</v>
      </c>
      <c r="C303" s="58" t="s">
        <v>176</v>
      </c>
      <c r="D303" s="59"/>
      <c r="E303" s="59"/>
      <c r="F303" s="59"/>
      <c r="G303" s="59"/>
      <c r="H303" s="59"/>
      <c r="I303" s="60"/>
      <c r="J303" s="8"/>
      <c r="K303" s="8"/>
      <c r="L303" s="8"/>
      <c r="M303" s="8"/>
      <c r="N303" s="8"/>
      <c r="O303" s="8"/>
      <c r="P303" s="8"/>
    </row>
    <row r="304" spans="2:16" ht="27.75" customHeight="1" x14ac:dyDescent="0.25">
      <c r="B304" s="20">
        <v>33</v>
      </c>
      <c r="C304" s="58" t="s">
        <v>166</v>
      </c>
      <c r="D304" s="59"/>
      <c r="E304" s="59"/>
      <c r="F304" s="59"/>
      <c r="G304" s="59"/>
      <c r="H304" s="59"/>
      <c r="I304" s="60"/>
      <c r="J304" s="8"/>
      <c r="K304" s="8"/>
      <c r="L304" s="8"/>
      <c r="M304" s="8"/>
      <c r="N304" s="8"/>
      <c r="O304" s="8"/>
      <c r="P304" s="8"/>
    </row>
    <row r="305" spans="1:16" ht="27.75" customHeight="1" x14ac:dyDescent="0.25">
      <c r="B305" s="20">
        <v>34</v>
      </c>
      <c r="C305" s="58" t="s">
        <v>167</v>
      </c>
      <c r="D305" s="59"/>
      <c r="E305" s="59"/>
      <c r="F305" s="59"/>
      <c r="G305" s="59"/>
      <c r="H305" s="59"/>
      <c r="I305" s="60"/>
      <c r="J305" s="8"/>
      <c r="K305" s="8"/>
      <c r="L305" s="8"/>
      <c r="M305" s="8"/>
      <c r="N305" s="8"/>
      <c r="O305" s="8"/>
      <c r="P305" s="8"/>
    </row>
    <row r="306" spans="1:16" ht="25.5" customHeight="1" x14ac:dyDescent="0.25">
      <c r="B306" s="20">
        <v>35</v>
      </c>
      <c r="C306" s="58" t="s">
        <v>168</v>
      </c>
      <c r="D306" s="59"/>
      <c r="E306" s="59"/>
      <c r="F306" s="59"/>
      <c r="G306" s="59"/>
      <c r="H306" s="59"/>
      <c r="I306" s="60"/>
      <c r="J306" s="8"/>
      <c r="K306" s="8"/>
      <c r="L306" s="8"/>
      <c r="M306" s="8"/>
      <c r="N306" s="8"/>
      <c r="O306" s="8"/>
      <c r="P306" s="8"/>
    </row>
    <row r="307" spans="1:16" ht="28.5" customHeight="1" x14ac:dyDescent="0.25">
      <c r="B307" s="20">
        <v>36</v>
      </c>
      <c r="C307" s="58" t="s">
        <v>169</v>
      </c>
      <c r="D307" s="59"/>
      <c r="E307" s="59"/>
      <c r="F307" s="59"/>
      <c r="G307" s="59"/>
      <c r="H307" s="59"/>
      <c r="I307" s="60"/>
      <c r="J307" s="8"/>
      <c r="K307" s="8"/>
      <c r="L307" s="8"/>
      <c r="M307" s="8"/>
      <c r="N307" s="8"/>
      <c r="O307" s="8"/>
      <c r="P307" s="8"/>
    </row>
    <row r="308" spans="1:16" ht="28.5" customHeight="1" x14ac:dyDescent="0.25">
      <c r="B308" s="20">
        <v>37</v>
      </c>
      <c r="C308" s="58" t="s">
        <v>170</v>
      </c>
      <c r="D308" s="59"/>
      <c r="E308" s="59"/>
      <c r="F308" s="59"/>
      <c r="G308" s="59"/>
      <c r="H308" s="59"/>
      <c r="I308" s="60"/>
      <c r="J308" s="8"/>
      <c r="K308" s="8"/>
      <c r="L308" s="8"/>
      <c r="M308" s="8"/>
      <c r="N308" s="8"/>
      <c r="O308" s="8"/>
      <c r="P308" s="8"/>
    </row>
    <row r="309" spans="1:16" ht="27" customHeight="1" x14ac:dyDescent="0.25">
      <c r="B309" s="20">
        <v>38</v>
      </c>
      <c r="C309" s="58" t="s">
        <v>171</v>
      </c>
      <c r="D309" s="59"/>
      <c r="E309" s="59"/>
      <c r="F309" s="59"/>
      <c r="G309" s="59"/>
      <c r="H309" s="59"/>
      <c r="I309" s="60"/>
      <c r="J309" s="8"/>
      <c r="K309" s="8"/>
      <c r="L309" s="8"/>
      <c r="M309" s="8"/>
      <c r="N309" s="8"/>
      <c r="O309" s="8"/>
      <c r="P309" s="8"/>
    </row>
    <row r="310" spans="1:16" ht="27" customHeight="1" x14ac:dyDescent="0.25">
      <c r="B310" s="20">
        <v>39</v>
      </c>
      <c r="C310" s="58" t="s">
        <v>172</v>
      </c>
      <c r="D310" s="59"/>
      <c r="E310" s="59"/>
      <c r="F310" s="59"/>
      <c r="G310" s="59"/>
      <c r="H310" s="59"/>
      <c r="I310" s="60"/>
      <c r="J310" s="8"/>
      <c r="K310" s="8"/>
      <c r="L310" s="8"/>
      <c r="M310" s="8"/>
      <c r="N310" s="8"/>
      <c r="O310" s="8"/>
      <c r="P310" s="8"/>
    </row>
    <row r="311" spans="1:16" ht="30" customHeight="1" x14ac:dyDescent="0.25">
      <c r="B311" s="20">
        <v>40</v>
      </c>
      <c r="C311" s="61" t="s">
        <v>177</v>
      </c>
      <c r="D311" s="62"/>
      <c r="E311" s="62"/>
      <c r="F311" s="62"/>
      <c r="G311" s="62"/>
      <c r="H311" s="62"/>
      <c r="I311" s="63"/>
      <c r="J311" s="8"/>
      <c r="K311" s="8"/>
      <c r="L311" s="8"/>
      <c r="M311" s="8"/>
      <c r="N311" s="8"/>
      <c r="O311" s="8"/>
      <c r="P311" s="8"/>
    </row>
    <row r="312" spans="1:16" x14ac:dyDescent="0.25">
      <c r="A312" s="1">
        <v>11</v>
      </c>
      <c r="B312" s="8" t="s">
        <v>47</v>
      </c>
      <c r="C312" s="8"/>
      <c r="D312" s="9" t="s">
        <v>11</v>
      </c>
      <c r="E312" s="8"/>
      <c r="F312" s="8"/>
      <c r="G312" s="8"/>
      <c r="H312" s="8"/>
      <c r="I312" s="8"/>
      <c r="J312" s="8"/>
      <c r="K312" s="8"/>
      <c r="L312" s="8"/>
      <c r="M312" s="8"/>
      <c r="N312" s="8"/>
      <c r="O312" s="8"/>
      <c r="P312" s="8"/>
    </row>
    <row r="313" spans="1:16" ht="17.25" customHeight="1" x14ac:dyDescent="0.25">
      <c r="B313" s="24" t="s">
        <v>28</v>
      </c>
      <c r="C313" s="72" t="s">
        <v>32</v>
      </c>
      <c r="D313" s="73"/>
      <c r="E313" s="73"/>
      <c r="F313" s="73"/>
      <c r="G313" s="73"/>
      <c r="H313" s="73"/>
      <c r="I313" s="74"/>
      <c r="J313" s="8"/>
      <c r="K313" s="8"/>
      <c r="L313" s="8"/>
      <c r="M313" s="8"/>
      <c r="N313" s="8"/>
      <c r="O313" s="8"/>
      <c r="P313" s="8"/>
    </row>
    <row r="314" spans="1:16" ht="19.5" customHeight="1" x14ac:dyDescent="0.25">
      <c r="B314" s="20" t="s">
        <v>1</v>
      </c>
      <c r="C314" s="75" t="s">
        <v>178</v>
      </c>
      <c r="D314" s="62"/>
      <c r="E314" s="62"/>
      <c r="F314" s="62"/>
      <c r="G314" s="62"/>
      <c r="H314" s="62"/>
      <c r="I314" s="63"/>
      <c r="J314" s="8"/>
      <c r="K314" s="8"/>
      <c r="L314" s="8"/>
      <c r="M314" s="8"/>
      <c r="N314" s="8"/>
      <c r="O314" s="8"/>
      <c r="P314" s="8"/>
    </row>
    <row r="315" spans="1:16" ht="17.25" customHeight="1" x14ac:dyDescent="0.25">
      <c r="B315" s="20">
        <v>2</v>
      </c>
      <c r="C315" s="64" t="s">
        <v>179</v>
      </c>
      <c r="D315" s="65"/>
      <c r="E315" s="65"/>
      <c r="F315" s="65"/>
      <c r="G315" s="65"/>
      <c r="H315" s="65"/>
      <c r="I315" s="66"/>
      <c r="J315" s="8"/>
      <c r="K315" s="8"/>
      <c r="L315" s="8"/>
      <c r="M315" s="8"/>
      <c r="N315" s="8"/>
      <c r="O315" s="8"/>
      <c r="P315" s="8"/>
    </row>
    <row r="316" spans="1:16" ht="18.75" customHeight="1" x14ac:dyDescent="0.25">
      <c r="B316" s="20">
        <v>3</v>
      </c>
      <c r="C316" s="64" t="s">
        <v>180</v>
      </c>
      <c r="D316" s="65"/>
      <c r="E316" s="65"/>
      <c r="F316" s="65"/>
      <c r="G316" s="65"/>
      <c r="H316" s="65"/>
      <c r="I316" s="66"/>
      <c r="J316" s="8"/>
      <c r="K316" s="8"/>
      <c r="L316" s="8"/>
      <c r="M316" s="8"/>
      <c r="N316" s="8"/>
      <c r="O316" s="8"/>
      <c r="P316" s="8"/>
    </row>
    <row r="317" spans="1:16" ht="18.75" customHeight="1" x14ac:dyDescent="0.25">
      <c r="B317" s="20">
        <v>4</v>
      </c>
      <c r="C317" s="64" t="s">
        <v>181</v>
      </c>
      <c r="D317" s="65"/>
      <c r="E317" s="65"/>
      <c r="F317" s="65"/>
      <c r="G317" s="65"/>
      <c r="H317" s="65"/>
      <c r="I317" s="66"/>
      <c r="J317" s="8"/>
      <c r="K317" s="8"/>
      <c r="L317" s="8"/>
      <c r="M317" s="8"/>
      <c r="N317" s="8"/>
      <c r="O317" s="8"/>
      <c r="P317" s="8"/>
    </row>
    <row r="318" spans="1:16" x14ac:dyDescent="0.25">
      <c r="B318" s="8"/>
      <c r="C318" s="8"/>
      <c r="D318" s="9"/>
      <c r="E318" s="8"/>
      <c r="F318" s="8"/>
      <c r="G318" s="8"/>
      <c r="H318" s="8"/>
      <c r="I318" s="8"/>
      <c r="J318" s="8"/>
      <c r="K318" s="8"/>
      <c r="L318" s="8"/>
      <c r="M318" s="8"/>
      <c r="N318" s="8"/>
      <c r="O318" s="8"/>
      <c r="P318" s="8"/>
    </row>
    <row r="319" spans="1:16" x14ac:dyDescent="0.25">
      <c r="A319" s="1">
        <v>12</v>
      </c>
      <c r="B319" s="78" t="s">
        <v>48</v>
      </c>
      <c r="C319" s="78"/>
      <c r="D319" s="9" t="s">
        <v>11</v>
      </c>
      <c r="E319" s="8"/>
      <c r="F319" s="8"/>
      <c r="G319" s="8"/>
      <c r="H319" s="8"/>
      <c r="I319" s="8"/>
      <c r="J319" s="8"/>
      <c r="K319" s="8"/>
      <c r="L319" s="8"/>
      <c r="M319" s="8"/>
      <c r="N319" s="8"/>
      <c r="O319" s="8"/>
      <c r="P319" s="8"/>
    </row>
    <row r="320" spans="1:16" x14ac:dyDescent="0.25">
      <c r="B320" s="79" t="s">
        <v>28</v>
      </c>
      <c r="C320" s="79" t="s">
        <v>6</v>
      </c>
      <c r="D320" s="89" t="s">
        <v>49</v>
      </c>
      <c r="E320" s="90"/>
      <c r="F320" s="90"/>
      <c r="G320" s="91"/>
      <c r="H320" s="89" t="s">
        <v>50</v>
      </c>
      <c r="I320" s="91"/>
      <c r="J320" s="8"/>
      <c r="K320" s="8"/>
      <c r="L320" s="8"/>
      <c r="M320" s="8"/>
      <c r="N320" s="8"/>
      <c r="O320" s="8"/>
      <c r="P320" s="8"/>
    </row>
    <row r="321" spans="1:16" x14ac:dyDescent="0.25">
      <c r="B321" s="79"/>
      <c r="C321" s="79"/>
      <c r="D321" s="92"/>
      <c r="E321" s="93"/>
      <c r="F321" s="93"/>
      <c r="G321" s="94"/>
      <c r="H321" s="92"/>
      <c r="I321" s="94"/>
      <c r="J321" s="8"/>
      <c r="K321" s="8"/>
      <c r="L321" s="8"/>
      <c r="M321" s="8"/>
      <c r="N321" s="8"/>
      <c r="O321" s="8"/>
      <c r="P321" s="8"/>
    </row>
    <row r="322" spans="1:16" ht="28.5" customHeight="1" x14ac:dyDescent="0.25">
      <c r="B322" s="25">
        <v>1</v>
      </c>
      <c r="C322" s="26" t="s">
        <v>143</v>
      </c>
      <c r="D322" s="86" t="s">
        <v>144</v>
      </c>
      <c r="E322" s="87"/>
      <c r="F322" s="87"/>
      <c r="G322" s="88"/>
      <c r="H322" s="76" t="s">
        <v>238</v>
      </c>
      <c r="I322" s="77"/>
      <c r="J322" s="8"/>
      <c r="K322" s="8"/>
      <c r="L322" s="8"/>
      <c r="M322" s="8"/>
      <c r="N322" s="8"/>
      <c r="O322" s="8"/>
      <c r="P322" s="8"/>
    </row>
    <row r="323" spans="1:16" ht="27" customHeight="1" x14ac:dyDescent="0.25">
      <c r="B323" s="25">
        <v>2</v>
      </c>
      <c r="C323" s="34" t="s">
        <v>236</v>
      </c>
      <c r="D323" s="86" t="s">
        <v>144</v>
      </c>
      <c r="E323" s="87"/>
      <c r="F323" s="87"/>
      <c r="G323" s="88"/>
      <c r="H323" s="76" t="s">
        <v>238</v>
      </c>
      <c r="I323" s="77"/>
      <c r="J323" s="8"/>
      <c r="K323" s="8"/>
      <c r="L323" s="8"/>
      <c r="M323" s="8"/>
      <c r="N323" s="8"/>
      <c r="O323" s="8"/>
      <c r="P323" s="8"/>
    </row>
    <row r="324" spans="1:16" x14ac:dyDescent="0.25">
      <c r="B324" s="39">
        <v>3</v>
      </c>
      <c r="C324" s="34" t="s">
        <v>237</v>
      </c>
      <c r="D324" s="86" t="s">
        <v>144</v>
      </c>
      <c r="E324" s="87"/>
      <c r="F324" s="87"/>
      <c r="G324" s="88"/>
      <c r="H324" s="122" t="s">
        <v>239</v>
      </c>
      <c r="I324" s="123"/>
      <c r="J324" s="8"/>
      <c r="K324" s="8"/>
      <c r="L324" s="8"/>
      <c r="M324" s="8"/>
      <c r="N324" s="8"/>
      <c r="O324" s="8"/>
      <c r="P324" s="8"/>
    </row>
    <row r="325" spans="1:16" ht="25.5" x14ac:dyDescent="0.25">
      <c r="B325" s="33">
        <v>4</v>
      </c>
      <c r="C325" s="36" t="s">
        <v>111</v>
      </c>
      <c r="D325" s="86" t="s">
        <v>144</v>
      </c>
      <c r="E325" s="87"/>
      <c r="F325" s="87"/>
      <c r="G325" s="88"/>
      <c r="H325" s="64" t="s">
        <v>112</v>
      </c>
      <c r="I325" s="66"/>
      <c r="J325" s="8"/>
      <c r="K325" s="8"/>
      <c r="L325" s="8"/>
      <c r="M325" s="8"/>
      <c r="N325" s="8"/>
      <c r="O325" s="8"/>
      <c r="P325" s="8"/>
    </row>
    <row r="326" spans="1:16" x14ac:dyDescent="0.25">
      <c r="B326" s="22" t="s">
        <v>34</v>
      </c>
      <c r="C326" s="35"/>
      <c r="D326" s="100"/>
      <c r="E326" s="101"/>
      <c r="F326" s="101"/>
      <c r="G326" s="102"/>
      <c r="H326" s="85"/>
      <c r="I326" s="85"/>
      <c r="J326" s="8"/>
      <c r="K326" s="8"/>
      <c r="L326" s="8"/>
      <c r="M326" s="8"/>
      <c r="N326" s="8"/>
      <c r="O326" s="8"/>
      <c r="P326" s="8"/>
    </row>
    <row r="327" spans="1:16" x14ac:dyDescent="0.25">
      <c r="B327" s="8"/>
      <c r="C327" s="8"/>
      <c r="D327" s="9"/>
      <c r="E327" s="8"/>
      <c r="F327" s="8"/>
      <c r="G327" s="8"/>
      <c r="H327" s="8"/>
      <c r="I327" s="8"/>
      <c r="J327" s="8"/>
      <c r="K327" s="8"/>
      <c r="L327" s="8"/>
      <c r="M327" s="8"/>
      <c r="N327" s="8"/>
      <c r="O327" s="8"/>
      <c r="P327" s="8"/>
    </row>
    <row r="328" spans="1:16" x14ac:dyDescent="0.25">
      <c r="A328" s="1">
        <v>13</v>
      </c>
      <c r="B328" s="78" t="s">
        <v>51</v>
      </c>
      <c r="C328" s="78"/>
      <c r="D328" s="78"/>
      <c r="E328" s="8"/>
      <c r="F328" s="8"/>
      <c r="G328" s="8"/>
      <c r="H328" s="8"/>
      <c r="I328" s="8"/>
    </row>
    <row r="329" spans="1:16" ht="30.75" customHeight="1" x14ac:dyDescent="0.25">
      <c r="B329" s="16" t="s">
        <v>28</v>
      </c>
      <c r="C329" s="79" t="s">
        <v>52</v>
      </c>
      <c r="D329" s="79"/>
      <c r="E329" s="79"/>
      <c r="F329" s="79" t="s">
        <v>53</v>
      </c>
      <c r="G329" s="79"/>
      <c r="H329" s="79"/>
      <c r="I329" s="79"/>
    </row>
    <row r="330" spans="1:16" x14ac:dyDescent="0.25">
      <c r="B330" s="15" t="s">
        <v>1</v>
      </c>
      <c r="C330" s="81" t="s">
        <v>79</v>
      </c>
      <c r="D330" s="81"/>
      <c r="E330" s="81"/>
      <c r="F330" s="81" t="s">
        <v>90</v>
      </c>
      <c r="G330" s="81"/>
      <c r="H330" s="81"/>
      <c r="I330" s="81"/>
    </row>
    <row r="331" spans="1:16" x14ac:dyDescent="0.25">
      <c r="B331" s="15" t="s">
        <v>2</v>
      </c>
      <c r="C331" s="81" t="s">
        <v>80</v>
      </c>
      <c r="D331" s="81"/>
      <c r="E331" s="81"/>
      <c r="F331" s="81" t="s">
        <v>91</v>
      </c>
      <c r="G331" s="81"/>
      <c r="H331" s="81"/>
      <c r="I331" s="81"/>
    </row>
    <row r="332" spans="1:16" x14ac:dyDescent="0.25">
      <c r="B332" s="15" t="s">
        <v>3</v>
      </c>
      <c r="C332" s="81" t="s">
        <v>81</v>
      </c>
      <c r="D332" s="81"/>
      <c r="E332" s="81"/>
      <c r="F332" s="81" t="s">
        <v>92</v>
      </c>
      <c r="G332" s="81"/>
      <c r="H332" s="81"/>
      <c r="I332" s="81"/>
    </row>
    <row r="333" spans="1:16" x14ac:dyDescent="0.25">
      <c r="B333" s="15" t="s">
        <v>4</v>
      </c>
      <c r="C333" s="81" t="s">
        <v>82</v>
      </c>
      <c r="D333" s="81"/>
      <c r="E333" s="81"/>
      <c r="F333" s="81" t="s">
        <v>93</v>
      </c>
      <c r="G333" s="81"/>
      <c r="H333" s="81"/>
      <c r="I333" s="81"/>
    </row>
    <row r="334" spans="1:16" x14ac:dyDescent="0.25">
      <c r="B334" s="15" t="s">
        <v>5</v>
      </c>
      <c r="C334" s="81" t="s">
        <v>83</v>
      </c>
      <c r="D334" s="81"/>
      <c r="E334" s="81"/>
      <c r="F334" s="81" t="s">
        <v>94</v>
      </c>
      <c r="G334" s="81"/>
      <c r="H334" s="81"/>
      <c r="I334" s="81"/>
    </row>
    <row r="335" spans="1:16" x14ac:dyDescent="0.25">
      <c r="B335" s="15" t="s">
        <v>12</v>
      </c>
      <c r="C335" s="81" t="s">
        <v>84</v>
      </c>
      <c r="D335" s="81"/>
      <c r="E335" s="81"/>
      <c r="F335" s="81" t="s">
        <v>95</v>
      </c>
      <c r="G335" s="81"/>
      <c r="H335" s="81"/>
      <c r="I335" s="81"/>
    </row>
    <row r="336" spans="1:16" x14ac:dyDescent="0.25">
      <c r="B336" s="15" t="s">
        <v>38</v>
      </c>
      <c r="C336" s="81" t="s">
        <v>85</v>
      </c>
      <c r="D336" s="81"/>
      <c r="E336" s="81"/>
      <c r="F336" s="81" t="s">
        <v>96</v>
      </c>
      <c r="G336" s="81"/>
      <c r="H336" s="81"/>
      <c r="I336" s="81"/>
    </row>
    <row r="337" spans="1:9" x14ac:dyDescent="0.25">
      <c r="B337" s="15" t="s">
        <v>88</v>
      </c>
      <c r="C337" s="81" t="s">
        <v>86</v>
      </c>
      <c r="D337" s="81"/>
      <c r="E337" s="81"/>
      <c r="F337" s="81" t="s">
        <v>124</v>
      </c>
      <c r="G337" s="81"/>
      <c r="H337" s="81"/>
      <c r="I337" s="81"/>
    </row>
    <row r="338" spans="1:9" x14ac:dyDescent="0.25">
      <c r="B338" s="15" t="s">
        <v>89</v>
      </c>
      <c r="C338" s="81" t="s">
        <v>87</v>
      </c>
      <c r="D338" s="81"/>
      <c r="E338" s="81"/>
      <c r="F338" s="81" t="s">
        <v>125</v>
      </c>
      <c r="G338" s="81"/>
      <c r="H338" s="81"/>
      <c r="I338" s="81"/>
    </row>
    <row r="339" spans="1:9" x14ac:dyDescent="0.25">
      <c r="B339" s="2" t="s">
        <v>34</v>
      </c>
      <c r="C339" s="82"/>
      <c r="D339" s="82"/>
      <c r="E339" s="82"/>
      <c r="F339" s="82"/>
      <c r="G339" s="82"/>
      <c r="H339" s="82"/>
      <c r="I339" s="82"/>
    </row>
    <row r="341" spans="1:9" x14ac:dyDescent="0.25">
      <c r="A341" s="1">
        <v>14</v>
      </c>
      <c r="B341" s="78" t="s">
        <v>54</v>
      </c>
      <c r="C341" s="78"/>
      <c r="D341" s="9"/>
      <c r="E341" s="8"/>
      <c r="F341" s="8"/>
      <c r="G341" s="8"/>
      <c r="H341" s="8"/>
      <c r="I341" s="8"/>
    </row>
    <row r="342" spans="1:9" x14ac:dyDescent="0.25">
      <c r="B342" s="79" t="s">
        <v>28</v>
      </c>
      <c r="C342" s="79" t="s">
        <v>55</v>
      </c>
      <c r="D342" s="79"/>
      <c r="E342" s="79"/>
      <c r="F342" s="79" t="s">
        <v>56</v>
      </c>
      <c r="G342" s="79"/>
      <c r="H342" s="79"/>
      <c r="I342" s="79"/>
    </row>
    <row r="343" spans="1:9" x14ac:dyDescent="0.25">
      <c r="B343" s="79"/>
      <c r="C343" s="79"/>
      <c r="D343" s="79"/>
      <c r="E343" s="79"/>
      <c r="F343" s="79"/>
      <c r="G343" s="79"/>
      <c r="H343" s="79"/>
      <c r="I343" s="79"/>
    </row>
    <row r="344" spans="1:9" x14ac:dyDescent="0.25">
      <c r="B344" s="15" t="s">
        <v>1</v>
      </c>
      <c r="C344" s="81" t="s">
        <v>120</v>
      </c>
      <c r="D344" s="81"/>
      <c r="E344" s="81"/>
      <c r="F344" s="81" t="s">
        <v>182</v>
      </c>
      <c r="G344" s="81"/>
      <c r="H344" s="81"/>
      <c r="I344" s="81"/>
    </row>
    <row r="345" spans="1:9" x14ac:dyDescent="0.25">
      <c r="B345" s="2" t="s">
        <v>34</v>
      </c>
      <c r="C345" s="82"/>
      <c r="D345" s="82"/>
      <c r="E345" s="82"/>
      <c r="F345" s="82"/>
      <c r="G345" s="82"/>
      <c r="H345" s="82"/>
      <c r="I345" s="82"/>
    </row>
    <row r="347" spans="1:9" x14ac:dyDescent="0.25">
      <c r="A347" s="7">
        <v>15</v>
      </c>
      <c r="B347" s="8" t="s">
        <v>57</v>
      </c>
      <c r="C347" s="8"/>
      <c r="D347" s="9" t="s">
        <v>11</v>
      </c>
      <c r="E347" s="8"/>
      <c r="F347" s="8"/>
      <c r="G347" s="8"/>
      <c r="H347" s="8"/>
      <c r="I347" s="8"/>
    </row>
    <row r="348" spans="1:9" ht="17.25" customHeight="1" x14ac:dyDescent="0.25">
      <c r="A348" s="7"/>
      <c r="B348" s="10" t="s">
        <v>14</v>
      </c>
      <c r="C348" s="8" t="s">
        <v>58</v>
      </c>
      <c r="D348" s="9" t="s">
        <v>11</v>
      </c>
      <c r="E348" s="96" t="s">
        <v>183</v>
      </c>
      <c r="F348" s="126"/>
      <c r="G348" s="126"/>
      <c r="H348" s="126"/>
      <c r="I348" s="126"/>
    </row>
    <row r="349" spans="1:9" ht="17.25" customHeight="1" x14ac:dyDescent="0.25">
      <c r="A349" s="7"/>
      <c r="B349" s="10"/>
      <c r="C349" s="8"/>
      <c r="D349" s="9"/>
      <c r="E349" s="83" t="s">
        <v>184</v>
      </c>
      <c r="F349" s="83"/>
      <c r="G349" s="83"/>
      <c r="H349" s="40"/>
      <c r="I349" s="40"/>
    </row>
    <row r="350" spans="1:9" ht="18.75" customHeight="1" x14ac:dyDescent="0.25">
      <c r="A350" s="7"/>
      <c r="B350" s="10" t="s">
        <v>15</v>
      </c>
      <c r="C350" s="8" t="s">
        <v>59</v>
      </c>
      <c r="D350" s="9" t="s">
        <v>11</v>
      </c>
      <c r="E350" s="126" t="s">
        <v>100</v>
      </c>
      <c r="F350" s="126"/>
      <c r="G350" s="126"/>
      <c r="H350" s="126"/>
      <c r="I350" s="126"/>
    </row>
    <row r="351" spans="1:9" x14ac:dyDescent="0.25">
      <c r="A351" s="7"/>
      <c r="B351" s="10"/>
      <c r="C351" s="8"/>
      <c r="D351" s="9"/>
      <c r="E351" s="126" t="s">
        <v>101</v>
      </c>
      <c r="F351" s="126"/>
      <c r="G351" s="126"/>
      <c r="H351" s="126"/>
      <c r="I351" s="126"/>
    </row>
    <row r="352" spans="1:9" ht="25.5" customHeight="1" x14ac:dyDescent="0.25">
      <c r="A352" s="7"/>
      <c r="B352" s="11" t="s">
        <v>16</v>
      </c>
      <c r="C352" s="12" t="s">
        <v>60</v>
      </c>
      <c r="D352" s="9" t="s">
        <v>11</v>
      </c>
      <c r="E352" s="126" t="s">
        <v>185</v>
      </c>
      <c r="F352" s="126"/>
      <c r="G352" s="126"/>
      <c r="H352" s="126"/>
      <c r="I352" s="126"/>
    </row>
    <row r="353" spans="1:9" ht="42.75" customHeight="1" x14ac:dyDescent="0.25">
      <c r="A353" s="7"/>
      <c r="B353" s="10"/>
      <c r="C353" s="8"/>
      <c r="D353" s="9"/>
      <c r="E353" s="124" t="s">
        <v>186</v>
      </c>
      <c r="F353" s="124"/>
      <c r="G353" s="124"/>
      <c r="H353" s="124"/>
      <c r="I353" s="124"/>
    </row>
    <row r="354" spans="1:9" ht="50.25" customHeight="1" x14ac:dyDescent="0.25">
      <c r="A354" s="7"/>
      <c r="B354" s="10"/>
      <c r="C354" s="8"/>
      <c r="D354" s="9"/>
      <c r="E354" s="124" t="s">
        <v>187</v>
      </c>
      <c r="F354" s="124"/>
      <c r="G354" s="124"/>
      <c r="H354" s="124"/>
      <c r="I354" s="124"/>
    </row>
    <row r="355" spans="1:9" ht="28.5" customHeight="1" x14ac:dyDescent="0.25">
      <c r="A355" s="7"/>
      <c r="B355" s="10"/>
      <c r="C355" s="8"/>
      <c r="D355" s="9"/>
      <c r="E355" s="126" t="s">
        <v>188</v>
      </c>
      <c r="F355" s="126"/>
      <c r="G355" s="126"/>
      <c r="H355" s="126"/>
      <c r="I355" s="126"/>
    </row>
    <row r="356" spans="1:9" ht="25.5" customHeight="1" x14ac:dyDescent="0.25">
      <c r="A356" s="7"/>
      <c r="B356" s="11" t="s">
        <v>17</v>
      </c>
      <c r="C356" s="12" t="s">
        <v>61</v>
      </c>
      <c r="D356" s="9" t="s">
        <v>11</v>
      </c>
      <c r="E356" s="126" t="s">
        <v>189</v>
      </c>
      <c r="F356" s="126"/>
      <c r="G356" s="126"/>
      <c r="H356" s="126"/>
      <c r="I356" s="126"/>
    </row>
    <row r="357" spans="1:9" ht="19.5" customHeight="1" x14ac:dyDescent="0.25">
      <c r="A357" s="7"/>
      <c r="B357" s="10"/>
      <c r="C357" s="8"/>
      <c r="D357" s="9"/>
      <c r="E357" s="124" t="s">
        <v>190</v>
      </c>
      <c r="F357" s="124"/>
      <c r="G357" s="124"/>
      <c r="H357" s="124"/>
      <c r="I357" s="124"/>
    </row>
    <row r="358" spans="1:9" ht="19.5" customHeight="1" x14ac:dyDescent="0.25">
      <c r="A358" s="7"/>
      <c r="B358" s="10"/>
      <c r="C358" s="8"/>
      <c r="D358" s="9"/>
      <c r="E358" s="124" t="s">
        <v>191</v>
      </c>
      <c r="F358" s="124"/>
      <c r="G358" s="124"/>
      <c r="H358" s="124"/>
      <c r="I358" s="124"/>
    </row>
    <row r="359" spans="1:9" ht="9" customHeight="1" x14ac:dyDescent="0.25">
      <c r="A359" s="7"/>
      <c r="B359" s="10"/>
      <c r="C359" s="8"/>
      <c r="D359" s="9"/>
      <c r="E359" s="13"/>
      <c r="F359" s="14"/>
      <c r="G359" s="14"/>
      <c r="H359" s="14"/>
      <c r="I359" s="14"/>
    </row>
    <row r="360" spans="1:9" x14ac:dyDescent="0.25">
      <c r="A360" s="7"/>
      <c r="B360" s="10" t="s">
        <v>18</v>
      </c>
      <c r="C360" s="8" t="s">
        <v>62</v>
      </c>
      <c r="D360" s="9" t="s">
        <v>11</v>
      </c>
      <c r="E360" s="125" t="s">
        <v>97</v>
      </c>
      <c r="F360" s="125"/>
      <c r="G360" s="125"/>
      <c r="H360" s="125"/>
      <c r="I360" s="125"/>
    </row>
    <row r="361" spans="1:9" x14ac:dyDescent="0.25">
      <c r="A361" s="7"/>
      <c r="B361" s="10"/>
      <c r="C361" s="8"/>
      <c r="D361" s="9"/>
      <c r="E361" s="125" t="s">
        <v>98</v>
      </c>
      <c r="F361" s="125"/>
      <c r="G361" s="125"/>
      <c r="H361" s="125"/>
      <c r="I361" s="125"/>
    </row>
    <row r="362" spans="1:9" ht="15" customHeight="1" x14ac:dyDescent="0.25">
      <c r="A362" s="7"/>
      <c r="B362" s="10"/>
      <c r="C362" s="8"/>
      <c r="D362" s="9"/>
      <c r="E362" s="125" t="s">
        <v>192</v>
      </c>
      <c r="F362" s="125"/>
      <c r="G362" s="125"/>
      <c r="H362" s="125"/>
      <c r="I362" s="125"/>
    </row>
    <row r="363" spans="1:9" ht="15" customHeight="1" x14ac:dyDescent="0.25">
      <c r="A363" s="7"/>
      <c r="B363" s="10"/>
      <c r="C363" s="8"/>
      <c r="D363" s="9"/>
      <c r="E363" s="43" t="s">
        <v>193</v>
      </c>
      <c r="F363" s="43"/>
      <c r="G363" s="43"/>
      <c r="H363" s="43"/>
      <c r="I363" s="43"/>
    </row>
    <row r="364" spans="1:9" ht="15" customHeight="1" x14ac:dyDescent="0.25">
      <c r="A364" s="7"/>
      <c r="B364" s="10"/>
      <c r="C364" s="8"/>
      <c r="D364" s="9"/>
      <c r="E364" s="43" t="s">
        <v>194</v>
      </c>
      <c r="F364" s="43"/>
      <c r="G364" s="43"/>
      <c r="H364" s="43"/>
      <c r="I364" s="43"/>
    </row>
    <row r="365" spans="1:9" x14ac:dyDescent="0.25">
      <c r="A365" s="7"/>
      <c r="B365" s="10" t="s">
        <v>19</v>
      </c>
      <c r="C365" s="8" t="s">
        <v>63</v>
      </c>
      <c r="D365" s="9" t="s">
        <v>11</v>
      </c>
      <c r="E365" s="127"/>
      <c r="F365" s="127"/>
      <c r="G365" s="127"/>
      <c r="H365" s="127"/>
      <c r="I365" s="127"/>
    </row>
    <row r="366" spans="1:9" x14ac:dyDescent="0.25">
      <c r="A366" s="7"/>
      <c r="B366" s="8"/>
      <c r="C366" s="8" t="s">
        <v>64</v>
      </c>
      <c r="D366" s="9" t="s">
        <v>11</v>
      </c>
      <c r="E366" s="80" t="s">
        <v>106</v>
      </c>
      <c r="F366" s="80"/>
      <c r="G366" s="80"/>
      <c r="H366" s="80"/>
      <c r="I366" s="80"/>
    </row>
    <row r="367" spans="1:9" ht="15" customHeight="1" x14ac:dyDescent="0.25">
      <c r="A367" s="7"/>
      <c r="B367" s="8"/>
      <c r="C367" s="8" t="s">
        <v>65</v>
      </c>
      <c r="D367" s="9" t="s">
        <v>11</v>
      </c>
      <c r="E367" s="80" t="s">
        <v>107</v>
      </c>
      <c r="F367" s="80"/>
      <c r="G367" s="80"/>
      <c r="H367" s="80"/>
      <c r="I367" s="80"/>
    </row>
    <row r="368" spans="1:9" ht="15" customHeight="1" x14ac:dyDescent="0.25">
      <c r="A368" s="7"/>
      <c r="B368" s="8"/>
      <c r="C368" s="8" t="s">
        <v>66</v>
      </c>
      <c r="D368" s="9" t="s">
        <v>11</v>
      </c>
      <c r="E368" s="80" t="s">
        <v>108</v>
      </c>
      <c r="F368" s="80"/>
      <c r="G368" s="80"/>
      <c r="H368" s="80"/>
      <c r="I368" s="80"/>
    </row>
    <row r="369" spans="1:9" ht="15" customHeight="1" x14ac:dyDescent="0.25">
      <c r="A369" s="7"/>
      <c r="B369" s="8"/>
      <c r="C369" s="8" t="s">
        <v>67</v>
      </c>
      <c r="D369" s="9" t="s">
        <v>11</v>
      </c>
      <c r="E369" s="80" t="s">
        <v>108</v>
      </c>
      <c r="F369" s="80"/>
      <c r="G369" s="80"/>
      <c r="H369" s="80"/>
      <c r="I369" s="80"/>
    </row>
    <row r="370" spans="1:9" ht="15" customHeight="1" x14ac:dyDescent="0.25">
      <c r="A370" s="7"/>
      <c r="B370" s="8"/>
      <c r="C370" s="8" t="s">
        <v>68</v>
      </c>
      <c r="D370" s="9" t="s">
        <v>11</v>
      </c>
      <c r="E370" s="80" t="s">
        <v>108</v>
      </c>
      <c r="F370" s="80"/>
      <c r="G370" s="80"/>
      <c r="H370" s="80"/>
      <c r="I370" s="80"/>
    </row>
    <row r="371" spans="1:9" x14ac:dyDescent="0.25">
      <c r="A371" s="7"/>
      <c r="B371" s="8"/>
      <c r="C371" s="8" t="s">
        <v>69</v>
      </c>
      <c r="D371" s="9" t="s">
        <v>11</v>
      </c>
      <c r="E371" s="95" t="s">
        <v>109</v>
      </c>
      <c r="F371" s="95"/>
      <c r="G371" s="95"/>
      <c r="H371" s="95"/>
      <c r="I371" s="95"/>
    </row>
    <row r="372" spans="1:9" x14ac:dyDescent="0.25">
      <c r="A372" s="7"/>
      <c r="B372" s="8"/>
      <c r="C372" s="8" t="s">
        <v>70</v>
      </c>
      <c r="D372" s="9" t="s">
        <v>11</v>
      </c>
      <c r="E372" s="80" t="s">
        <v>110</v>
      </c>
      <c r="F372" s="80"/>
      <c r="G372" s="80"/>
      <c r="H372" s="80"/>
      <c r="I372" s="80"/>
    </row>
    <row r="373" spans="1:9" x14ac:dyDescent="0.25">
      <c r="A373" s="7"/>
      <c r="B373" s="10" t="s">
        <v>71</v>
      </c>
      <c r="C373" s="8" t="s">
        <v>72</v>
      </c>
      <c r="D373" s="9" t="s">
        <v>11</v>
      </c>
      <c r="E373" s="80" t="s">
        <v>195</v>
      </c>
      <c r="F373" s="80"/>
      <c r="G373" s="80"/>
      <c r="H373" s="80"/>
      <c r="I373" s="80"/>
    </row>
    <row r="374" spans="1:9" x14ac:dyDescent="0.25">
      <c r="A374" s="7"/>
      <c r="B374" s="10"/>
      <c r="C374" s="8"/>
      <c r="D374" s="9"/>
      <c r="E374" s="80" t="s">
        <v>196</v>
      </c>
      <c r="F374" s="80"/>
      <c r="G374" s="80"/>
      <c r="H374" s="80"/>
      <c r="I374" s="80"/>
    </row>
    <row r="375" spans="1:9" x14ac:dyDescent="0.25">
      <c r="A375" s="7"/>
      <c r="B375" s="10"/>
      <c r="C375" s="8"/>
      <c r="D375" s="9"/>
      <c r="E375" s="44" t="s">
        <v>197</v>
      </c>
      <c r="F375" s="44"/>
      <c r="G375" s="44"/>
      <c r="H375" s="44"/>
      <c r="I375" s="44"/>
    </row>
    <row r="376" spans="1:9" x14ac:dyDescent="0.25">
      <c r="A376" s="7">
        <v>16</v>
      </c>
      <c r="B376" s="8" t="s">
        <v>73</v>
      </c>
      <c r="C376" s="8"/>
      <c r="D376" s="9" t="s">
        <v>11</v>
      </c>
      <c r="E376" s="80" t="s">
        <v>99</v>
      </c>
      <c r="F376" s="80"/>
      <c r="G376" s="80"/>
      <c r="H376" s="80"/>
      <c r="I376" s="80"/>
    </row>
    <row r="377" spans="1:9" x14ac:dyDescent="0.25">
      <c r="A377" s="7">
        <v>17</v>
      </c>
      <c r="B377" s="78" t="s">
        <v>74</v>
      </c>
      <c r="C377" s="78"/>
      <c r="D377" s="9" t="s">
        <v>11</v>
      </c>
      <c r="E377" s="80">
        <v>8</v>
      </c>
      <c r="F377" s="80"/>
      <c r="G377" s="80"/>
      <c r="H377" s="80"/>
      <c r="I377" s="80"/>
    </row>
  </sheetData>
  <mergeCells count="564">
    <mergeCell ref="F252:I252"/>
    <mergeCell ref="F103:I103"/>
    <mergeCell ref="F261:I261"/>
    <mergeCell ref="C262:E262"/>
    <mergeCell ref="F262:I262"/>
    <mergeCell ref="C263:E263"/>
    <mergeCell ref="F263:I263"/>
    <mergeCell ref="F188:I188"/>
    <mergeCell ref="F189:I189"/>
    <mergeCell ref="F190:I190"/>
    <mergeCell ref="F191:I191"/>
    <mergeCell ref="F192:I192"/>
    <mergeCell ref="F193:I193"/>
    <mergeCell ref="C257:E257"/>
    <mergeCell ref="F257:I257"/>
    <mergeCell ref="C258:E258"/>
    <mergeCell ref="F258:I258"/>
    <mergeCell ref="C188:E188"/>
    <mergeCell ref="C189:E189"/>
    <mergeCell ref="C190:E190"/>
    <mergeCell ref="C191:E191"/>
    <mergeCell ref="F250:I250"/>
    <mergeCell ref="C251:E251"/>
    <mergeCell ref="F251:I251"/>
    <mergeCell ref="C252:E252"/>
    <mergeCell ref="F264:I264"/>
    <mergeCell ref="C265:E265"/>
    <mergeCell ref="F265:I265"/>
    <mergeCell ref="C260:E260"/>
    <mergeCell ref="F260:I260"/>
    <mergeCell ref="C261:E261"/>
    <mergeCell ref="D71:E71"/>
    <mergeCell ref="F121:I121"/>
    <mergeCell ref="F122:I122"/>
    <mergeCell ref="F123:I123"/>
    <mergeCell ref="F124:I124"/>
    <mergeCell ref="F125:I125"/>
    <mergeCell ref="F126:I126"/>
    <mergeCell ref="F127:I127"/>
    <mergeCell ref="F128:I128"/>
    <mergeCell ref="C123:E123"/>
    <mergeCell ref="C124:E124"/>
    <mergeCell ref="C125:E125"/>
    <mergeCell ref="F109:I109"/>
    <mergeCell ref="F110:I110"/>
    <mergeCell ref="F90:I90"/>
    <mergeCell ref="C90:E90"/>
    <mergeCell ref="C91:E91"/>
    <mergeCell ref="C92:E92"/>
    <mergeCell ref="F181:I181"/>
    <mergeCell ref="F182:I182"/>
    <mergeCell ref="F183:I183"/>
    <mergeCell ref="F184:I184"/>
    <mergeCell ref="F196:I196"/>
    <mergeCell ref="F197:I197"/>
    <mergeCell ref="F198:I198"/>
    <mergeCell ref="F199:I199"/>
    <mergeCell ref="C239:E239"/>
    <mergeCell ref="F239:I239"/>
    <mergeCell ref="C225:E225"/>
    <mergeCell ref="C226:E226"/>
    <mergeCell ref="F222:I222"/>
    <mergeCell ref="F223:I223"/>
    <mergeCell ref="F224:I224"/>
    <mergeCell ref="F227:I227"/>
    <mergeCell ref="C235:E235"/>
    <mergeCell ref="F236:I236"/>
    <mergeCell ref="F185:I185"/>
    <mergeCell ref="F186:I186"/>
    <mergeCell ref="F187:I187"/>
    <mergeCell ref="F194:I194"/>
    <mergeCell ref="F195:I195"/>
    <mergeCell ref="F200:I200"/>
    <mergeCell ref="F172:I172"/>
    <mergeCell ref="F173:I173"/>
    <mergeCell ref="F174:I174"/>
    <mergeCell ref="F175:I175"/>
    <mergeCell ref="F176:I176"/>
    <mergeCell ref="F177:I177"/>
    <mergeCell ref="F178:I178"/>
    <mergeCell ref="F179:I179"/>
    <mergeCell ref="F180:I180"/>
    <mergeCell ref="C180:E180"/>
    <mergeCell ref="C181:E181"/>
    <mergeCell ref="C182:E182"/>
    <mergeCell ref="C183:E183"/>
    <mergeCell ref="C184:E184"/>
    <mergeCell ref="C196:E196"/>
    <mergeCell ref="C197:E197"/>
    <mergeCell ref="C198:E198"/>
    <mergeCell ref="C199:E199"/>
    <mergeCell ref="C192:E192"/>
    <mergeCell ref="C193:E193"/>
    <mergeCell ref="C148:E148"/>
    <mergeCell ref="C172:E172"/>
    <mergeCell ref="C173:E173"/>
    <mergeCell ref="C174:E174"/>
    <mergeCell ref="C175:E175"/>
    <mergeCell ref="C176:E176"/>
    <mergeCell ref="C177:E177"/>
    <mergeCell ref="C178:E178"/>
    <mergeCell ref="C179:E179"/>
    <mergeCell ref="F129:I129"/>
    <mergeCell ref="F130:I130"/>
    <mergeCell ref="F131:I131"/>
    <mergeCell ref="F132:I132"/>
    <mergeCell ref="C126:E126"/>
    <mergeCell ref="C127:E127"/>
    <mergeCell ref="C128:E128"/>
    <mergeCell ref="C129:E129"/>
    <mergeCell ref="C130:E130"/>
    <mergeCell ref="C131:E131"/>
    <mergeCell ref="C132:E132"/>
    <mergeCell ref="C141:E141"/>
    <mergeCell ref="C142:E142"/>
    <mergeCell ref="D60:E60"/>
    <mergeCell ref="D61:E61"/>
    <mergeCell ref="D62:E62"/>
    <mergeCell ref="D63:E63"/>
    <mergeCell ref="D64:E64"/>
    <mergeCell ref="D65:E65"/>
    <mergeCell ref="D66:E66"/>
    <mergeCell ref="D67:E67"/>
    <mergeCell ref="D68:E68"/>
    <mergeCell ref="D69:E69"/>
    <mergeCell ref="D70:E70"/>
    <mergeCell ref="D72:E72"/>
    <mergeCell ref="D73:E73"/>
    <mergeCell ref="D74:E74"/>
    <mergeCell ref="D75:E75"/>
    <mergeCell ref="C119:E119"/>
    <mergeCell ref="C120:E120"/>
    <mergeCell ref="C102:E102"/>
    <mergeCell ref="C103:E103"/>
    <mergeCell ref="C121:E121"/>
    <mergeCell ref="C122:E122"/>
    <mergeCell ref="D76:F76"/>
    <mergeCell ref="E20:H20"/>
    <mergeCell ref="E14:H14"/>
    <mergeCell ref="C149:E149"/>
    <mergeCell ref="C150:E150"/>
    <mergeCell ref="C151:E151"/>
    <mergeCell ref="C152:E152"/>
    <mergeCell ref="F138:I138"/>
    <mergeCell ref="F139:I139"/>
    <mergeCell ref="F140:I140"/>
    <mergeCell ref="F141:I141"/>
    <mergeCell ref="F142:I142"/>
    <mergeCell ref="F143:I143"/>
    <mergeCell ref="F144:I144"/>
    <mergeCell ref="F145:I145"/>
    <mergeCell ref="F146:I146"/>
    <mergeCell ref="F147:I147"/>
    <mergeCell ref="F148:I148"/>
    <mergeCell ref="F149:I149"/>
    <mergeCell ref="F150:I150"/>
    <mergeCell ref="F151:I151"/>
    <mergeCell ref="F152:I152"/>
    <mergeCell ref="C140:E140"/>
    <mergeCell ref="F91:I91"/>
    <mergeCell ref="F92:I92"/>
    <mergeCell ref="C138:E138"/>
    <mergeCell ref="C139:E139"/>
    <mergeCell ref="F111:I111"/>
    <mergeCell ref="F112:I112"/>
    <mergeCell ref="F113:I113"/>
    <mergeCell ref="F114:I114"/>
    <mergeCell ref="F115:I115"/>
    <mergeCell ref="F116:I116"/>
    <mergeCell ref="F93:I93"/>
    <mergeCell ref="F94:I94"/>
    <mergeCell ref="F96:I96"/>
    <mergeCell ref="C105:E105"/>
    <mergeCell ref="C106:E106"/>
    <mergeCell ref="C107:E107"/>
    <mergeCell ref="C108:E108"/>
    <mergeCell ref="F105:I105"/>
    <mergeCell ref="F106:I106"/>
    <mergeCell ref="F107:I107"/>
    <mergeCell ref="F108:I108"/>
    <mergeCell ref="F104:I104"/>
    <mergeCell ref="C96:E96"/>
    <mergeCell ref="C93:E93"/>
    <mergeCell ref="C94:E94"/>
    <mergeCell ref="C104:E104"/>
    <mergeCell ref="D48:E48"/>
    <mergeCell ref="D49:E49"/>
    <mergeCell ref="D50:E50"/>
    <mergeCell ref="D51:E51"/>
    <mergeCell ref="D52:E52"/>
    <mergeCell ref="D53:E53"/>
    <mergeCell ref="D54:E54"/>
    <mergeCell ref="D55:E55"/>
    <mergeCell ref="D56:E56"/>
    <mergeCell ref="D57:E57"/>
    <mergeCell ref="D58:E58"/>
    <mergeCell ref="D59:E59"/>
    <mergeCell ref="F84:I84"/>
    <mergeCell ref="F85:I85"/>
    <mergeCell ref="F86:I86"/>
    <mergeCell ref="F87:I87"/>
    <mergeCell ref="F88:I88"/>
    <mergeCell ref="F89:I89"/>
    <mergeCell ref="C84:E84"/>
    <mergeCell ref="C85:E85"/>
    <mergeCell ref="C86:E86"/>
    <mergeCell ref="C87:E87"/>
    <mergeCell ref="C88:E88"/>
    <mergeCell ref="C89:E89"/>
    <mergeCell ref="F167:I167"/>
    <mergeCell ref="F168:I168"/>
    <mergeCell ref="F169:I169"/>
    <mergeCell ref="F170:I170"/>
    <mergeCell ref="C171:E171"/>
    <mergeCell ref="F171:I171"/>
    <mergeCell ref="F156:I156"/>
    <mergeCell ref="F157:I157"/>
    <mergeCell ref="F158:I158"/>
    <mergeCell ref="F159:I159"/>
    <mergeCell ref="C157:E157"/>
    <mergeCell ref="C158:E158"/>
    <mergeCell ref="C159:E159"/>
    <mergeCell ref="F160:I160"/>
    <mergeCell ref="F161:I161"/>
    <mergeCell ref="F162:I162"/>
    <mergeCell ref="F163:I163"/>
    <mergeCell ref="F164:I164"/>
    <mergeCell ref="C160:E160"/>
    <mergeCell ref="C240:E240"/>
    <mergeCell ref="C266:E266"/>
    <mergeCell ref="C267:E267"/>
    <mergeCell ref="C241:E241"/>
    <mergeCell ref="C242:E242"/>
    <mergeCell ref="C243:E243"/>
    <mergeCell ref="C253:E253"/>
    <mergeCell ref="C254:E254"/>
    <mergeCell ref="C250:E250"/>
    <mergeCell ref="C256:E256"/>
    <mergeCell ref="C245:E245"/>
    <mergeCell ref="C246:E246"/>
    <mergeCell ref="C247:E247"/>
    <mergeCell ref="C248:E248"/>
    <mergeCell ref="C249:E249"/>
    <mergeCell ref="C259:E259"/>
    <mergeCell ref="C264:E264"/>
    <mergeCell ref="C228:E228"/>
    <mergeCell ref="C229:E229"/>
    <mergeCell ref="C230:E230"/>
    <mergeCell ref="C231:E231"/>
    <mergeCell ref="C232:E232"/>
    <mergeCell ref="C233:E233"/>
    <mergeCell ref="C234:E234"/>
    <mergeCell ref="C236:E236"/>
    <mergeCell ref="C237:E237"/>
    <mergeCell ref="B377:C377"/>
    <mergeCell ref="C345:E345"/>
    <mergeCell ref="F345:I345"/>
    <mergeCell ref="B341:C341"/>
    <mergeCell ref="B342:B343"/>
    <mergeCell ref="C342:E343"/>
    <mergeCell ref="F342:I343"/>
    <mergeCell ref="C344:E344"/>
    <mergeCell ref="F344:I344"/>
    <mergeCell ref="E348:I348"/>
    <mergeCell ref="E350:I350"/>
    <mergeCell ref="E351:I351"/>
    <mergeCell ref="E352:I352"/>
    <mergeCell ref="E353:I353"/>
    <mergeCell ref="E356:I356"/>
    <mergeCell ref="E357:I357"/>
    <mergeCell ref="E361:I361"/>
    <mergeCell ref="E362:I362"/>
    <mergeCell ref="E365:I365"/>
    <mergeCell ref="E377:I377"/>
    <mergeCell ref="E376:I376"/>
    <mergeCell ref="E354:I354"/>
    <mergeCell ref="E355:I355"/>
    <mergeCell ref="E370:I370"/>
    <mergeCell ref="D326:G326"/>
    <mergeCell ref="C335:E335"/>
    <mergeCell ref="D324:G324"/>
    <mergeCell ref="H324:I324"/>
    <mergeCell ref="E366:I366"/>
    <mergeCell ref="E358:I358"/>
    <mergeCell ref="E360:I360"/>
    <mergeCell ref="F95:I95"/>
    <mergeCell ref="F102:I102"/>
    <mergeCell ref="C165:E165"/>
    <mergeCell ref="C166:E166"/>
    <mergeCell ref="F165:I165"/>
    <mergeCell ref="F166:I166"/>
    <mergeCell ref="C143:E143"/>
    <mergeCell ref="C144:E144"/>
    <mergeCell ref="C145:E145"/>
    <mergeCell ref="C146:E146"/>
    <mergeCell ref="C147:E147"/>
    <mergeCell ref="F137:I137"/>
    <mergeCell ref="C117:E117"/>
    <mergeCell ref="C118:E118"/>
    <mergeCell ref="C109:E109"/>
    <mergeCell ref="C110:E110"/>
    <mergeCell ref="C116:E116"/>
    <mergeCell ref="F225:I225"/>
    <mergeCell ref="F226:I226"/>
    <mergeCell ref="C222:E222"/>
    <mergeCell ref="C223:E223"/>
    <mergeCell ref="F205:I205"/>
    <mergeCell ref="B202:C202"/>
    <mergeCell ref="B203:B204"/>
    <mergeCell ref="C203:E204"/>
    <mergeCell ref="F203:I204"/>
    <mergeCell ref="C220:E220"/>
    <mergeCell ref="C221:E221"/>
    <mergeCell ref="F207:I207"/>
    <mergeCell ref="F208:I208"/>
    <mergeCell ref="F209:I209"/>
    <mergeCell ref="F210:I210"/>
    <mergeCell ref="F211:I211"/>
    <mergeCell ref="F212:I212"/>
    <mergeCell ref="F216:I216"/>
    <mergeCell ref="F217:I217"/>
    <mergeCell ref="F218:I218"/>
    <mergeCell ref="F219:I219"/>
    <mergeCell ref="F220:I220"/>
    <mergeCell ref="F221:I221"/>
    <mergeCell ref="C215:E215"/>
    <mergeCell ref="F228:I228"/>
    <mergeCell ref="F229:I229"/>
    <mergeCell ref="F117:I117"/>
    <mergeCell ref="F118:I118"/>
    <mergeCell ref="F119:I119"/>
    <mergeCell ref="F120:I120"/>
    <mergeCell ref="C137:E137"/>
    <mergeCell ref="C155:E155"/>
    <mergeCell ref="C153:E153"/>
    <mergeCell ref="C154:E154"/>
    <mergeCell ref="F153:I153"/>
    <mergeCell ref="F154:I154"/>
    <mergeCell ref="F155:I155"/>
    <mergeCell ref="C135:E136"/>
    <mergeCell ref="F135:I136"/>
    <mergeCell ref="C224:E224"/>
    <mergeCell ref="C227:E227"/>
    <mergeCell ref="C206:E206"/>
    <mergeCell ref="F206:I206"/>
    <mergeCell ref="C207:E207"/>
    <mergeCell ref="C205:E205"/>
    <mergeCell ref="F213:I213"/>
    <mergeCell ref="F214:I214"/>
    <mergeCell ref="F215:I215"/>
    <mergeCell ref="A2:I2"/>
    <mergeCell ref="B77:F77"/>
    <mergeCell ref="B78:G78"/>
    <mergeCell ref="D26:E26"/>
    <mergeCell ref="D27:E27"/>
    <mergeCell ref="B23:B25"/>
    <mergeCell ref="C23:C25"/>
    <mergeCell ref="B4:C4"/>
    <mergeCell ref="B5:C5"/>
    <mergeCell ref="B6:C6"/>
    <mergeCell ref="B21:C21"/>
    <mergeCell ref="B14:C14"/>
    <mergeCell ref="B15:C15"/>
    <mergeCell ref="D23:E25"/>
    <mergeCell ref="F23:F25"/>
    <mergeCell ref="E5:P5"/>
    <mergeCell ref="I23:I25"/>
    <mergeCell ref="D28:E28"/>
    <mergeCell ref="D34:E34"/>
    <mergeCell ref="D35:E35"/>
    <mergeCell ref="D36:E36"/>
    <mergeCell ref="D37:E37"/>
    <mergeCell ref="D38:E38"/>
    <mergeCell ref="D39:E39"/>
    <mergeCell ref="D40:E40"/>
    <mergeCell ref="D41:E41"/>
    <mergeCell ref="H320:I321"/>
    <mergeCell ref="C320:C321"/>
    <mergeCell ref="D325:G325"/>
    <mergeCell ref="H325:I325"/>
    <mergeCell ref="D29:E29"/>
    <mergeCell ref="D30:E30"/>
    <mergeCell ref="D33:E33"/>
    <mergeCell ref="C101:E101"/>
    <mergeCell ref="B80:C80"/>
    <mergeCell ref="B81:B82"/>
    <mergeCell ref="C81:E82"/>
    <mergeCell ref="F81:I82"/>
    <mergeCell ref="D31:E31"/>
    <mergeCell ref="D32:E32"/>
    <mergeCell ref="F99:I99"/>
    <mergeCell ref="F100:I100"/>
    <mergeCell ref="F101:I101"/>
    <mergeCell ref="D42:E42"/>
    <mergeCell ref="D43:E43"/>
    <mergeCell ref="D44:E44"/>
    <mergeCell ref="D45:E45"/>
    <mergeCell ref="D46:E46"/>
    <mergeCell ref="E4:I4"/>
    <mergeCell ref="E6:I6"/>
    <mergeCell ref="G23:G25"/>
    <mergeCell ref="H23:H25"/>
    <mergeCell ref="E13:I13"/>
    <mergeCell ref="C161:E161"/>
    <mergeCell ref="C162:E162"/>
    <mergeCell ref="C163:E163"/>
    <mergeCell ref="C164:E164"/>
    <mergeCell ref="C83:E83"/>
    <mergeCell ref="F83:I83"/>
    <mergeCell ref="C156:E156"/>
    <mergeCell ref="B134:C134"/>
    <mergeCell ref="B135:B136"/>
    <mergeCell ref="F97:I97"/>
    <mergeCell ref="F98:I98"/>
    <mergeCell ref="E16:I16"/>
    <mergeCell ref="E18:H18"/>
    <mergeCell ref="E19:H19"/>
    <mergeCell ref="C95:E95"/>
    <mergeCell ref="C97:E97"/>
    <mergeCell ref="C98:E98"/>
    <mergeCell ref="C99:E99"/>
    <mergeCell ref="C100:E100"/>
    <mergeCell ref="D47:E47"/>
    <mergeCell ref="E374:I374"/>
    <mergeCell ref="F232:I232"/>
    <mergeCell ref="F233:I233"/>
    <mergeCell ref="F234:I234"/>
    <mergeCell ref="F235:I235"/>
    <mergeCell ref="C313:I313"/>
    <mergeCell ref="B270:C270"/>
    <mergeCell ref="E367:I367"/>
    <mergeCell ref="E368:I368"/>
    <mergeCell ref="E369:I369"/>
    <mergeCell ref="H326:I326"/>
    <mergeCell ref="B328:D328"/>
    <mergeCell ref="D322:G322"/>
    <mergeCell ref="D323:G323"/>
    <mergeCell ref="C332:E332"/>
    <mergeCell ref="C111:E111"/>
    <mergeCell ref="C112:E112"/>
    <mergeCell ref="C113:E113"/>
    <mergeCell ref="C114:E114"/>
    <mergeCell ref="C115:E115"/>
    <mergeCell ref="D320:G321"/>
    <mergeCell ref="E371:I371"/>
    <mergeCell ref="E372:I372"/>
    <mergeCell ref="E373:I373"/>
    <mergeCell ref="C329:E329"/>
    <mergeCell ref="F329:I329"/>
    <mergeCell ref="C330:E330"/>
    <mergeCell ref="C338:E338"/>
    <mergeCell ref="C339:E339"/>
    <mergeCell ref="F330:I330"/>
    <mergeCell ref="F338:I338"/>
    <mergeCell ref="F339:I339"/>
    <mergeCell ref="C331:E331"/>
    <mergeCell ref="F331:I331"/>
    <mergeCell ref="E349:G349"/>
    <mergeCell ref="C337:E337"/>
    <mergeCell ref="F337:I337"/>
    <mergeCell ref="F332:I332"/>
    <mergeCell ref="C333:E333"/>
    <mergeCell ref="F333:I333"/>
    <mergeCell ref="C334:E334"/>
    <mergeCell ref="F334:I334"/>
    <mergeCell ref="F335:I335"/>
    <mergeCell ref="C336:E336"/>
    <mergeCell ref="F336:I336"/>
    <mergeCell ref="C314:I314"/>
    <mergeCell ref="H322:I322"/>
    <mergeCell ref="H323:I323"/>
    <mergeCell ref="B319:C319"/>
    <mergeCell ref="B320:B321"/>
    <mergeCell ref="C167:E167"/>
    <mergeCell ref="C168:E168"/>
    <mergeCell ref="C169:E169"/>
    <mergeCell ref="C170:E170"/>
    <mergeCell ref="C185:E185"/>
    <mergeCell ref="C186:E186"/>
    <mergeCell ref="C187:E187"/>
    <mergeCell ref="C194:E194"/>
    <mergeCell ref="C195:E195"/>
    <mergeCell ref="C200:E200"/>
    <mergeCell ref="C208:E208"/>
    <mergeCell ref="C209:E209"/>
    <mergeCell ref="C210:E210"/>
    <mergeCell ref="C211:E211"/>
    <mergeCell ref="C212:E212"/>
    <mergeCell ref="C213:E213"/>
    <mergeCell ref="C214:E214"/>
    <mergeCell ref="F230:I230"/>
    <mergeCell ref="F231:I231"/>
    <mergeCell ref="C216:E216"/>
    <mergeCell ref="C217:E217"/>
    <mergeCell ref="C218:E218"/>
    <mergeCell ref="C219:E219"/>
    <mergeCell ref="C277:I277"/>
    <mergeCell ref="C278:I278"/>
    <mergeCell ref="C279:I279"/>
    <mergeCell ref="F237:I237"/>
    <mergeCell ref="F238:I238"/>
    <mergeCell ref="F255:I255"/>
    <mergeCell ref="F256:I256"/>
    <mergeCell ref="F266:I266"/>
    <mergeCell ref="F267:I267"/>
    <mergeCell ref="F240:I240"/>
    <mergeCell ref="F241:I241"/>
    <mergeCell ref="F242:I242"/>
    <mergeCell ref="F243:I243"/>
    <mergeCell ref="F253:I253"/>
    <mergeCell ref="F254:I254"/>
    <mergeCell ref="C272:I272"/>
    <mergeCell ref="C271:I271"/>
    <mergeCell ref="C238:E238"/>
    <mergeCell ref="C255:E255"/>
    <mergeCell ref="C244:E244"/>
    <mergeCell ref="C315:I315"/>
    <mergeCell ref="C316:I316"/>
    <mergeCell ref="C317:I317"/>
    <mergeCell ref="C281:I281"/>
    <mergeCell ref="C282:I282"/>
    <mergeCell ref="C283:I283"/>
    <mergeCell ref="C284:I284"/>
    <mergeCell ref="C285:I285"/>
    <mergeCell ref="C286:I286"/>
    <mergeCell ref="C287:I287"/>
    <mergeCell ref="C288:I288"/>
    <mergeCell ref="C289:I289"/>
    <mergeCell ref="C290:I290"/>
    <mergeCell ref="C291:I291"/>
    <mergeCell ref="C292:I292"/>
    <mergeCell ref="C293:I293"/>
    <mergeCell ref="C304:I304"/>
    <mergeCell ref="C305:I305"/>
    <mergeCell ref="C306:I306"/>
    <mergeCell ref="C307:I307"/>
    <mergeCell ref="C308:I308"/>
    <mergeCell ref="C309:I309"/>
    <mergeCell ref="C294:I294"/>
    <mergeCell ref="C295:I295"/>
    <mergeCell ref="F244:I244"/>
    <mergeCell ref="C273:I273"/>
    <mergeCell ref="C274:I274"/>
    <mergeCell ref="C275:I275"/>
    <mergeCell ref="C276:I276"/>
    <mergeCell ref="C310:I310"/>
    <mergeCell ref="C311:I311"/>
    <mergeCell ref="C302:I302"/>
    <mergeCell ref="C303:I303"/>
    <mergeCell ref="C280:I280"/>
    <mergeCell ref="C296:I296"/>
    <mergeCell ref="C297:I297"/>
    <mergeCell ref="C298:I298"/>
    <mergeCell ref="C299:I299"/>
    <mergeCell ref="C300:I300"/>
    <mergeCell ref="C301:I301"/>
    <mergeCell ref="C268:E268"/>
    <mergeCell ref="F268:I268"/>
    <mergeCell ref="F245:I245"/>
    <mergeCell ref="F246:I246"/>
    <mergeCell ref="F247:I247"/>
    <mergeCell ref="F248:I248"/>
    <mergeCell ref="F249:I249"/>
    <mergeCell ref="F259:I259"/>
  </mergeCells>
  <pageMargins left="0.70866141732283472" right="0.19685039370078741" top="0.78740157480314965" bottom="1.1811023622047245" header="0.31496062992125984" footer="0.31496062992125984"/>
  <pageSetup paperSize="5" scale="80" orientation="portrait" horizontalDpi="4294967293"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Sheet1</vt:lpstr>
      <vt:lpstr>Sheet2</vt:lpstr>
      <vt:lpstr>Sheet3</vt:lpstr>
      <vt:lpstr>Sheet1!Print_Area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LENOVO</cp:lastModifiedBy>
  <cp:lastPrinted>2022-03-24T08:14:07Z</cp:lastPrinted>
  <dcterms:created xsi:type="dcterms:W3CDTF">2021-12-03T06:59:34Z</dcterms:created>
  <dcterms:modified xsi:type="dcterms:W3CDTF">2023-02-08T23:00:07Z</dcterms:modified>
</cp:coreProperties>
</file>